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0"/>
  </bookViews>
  <sheets>
    <sheet name="PROGRAMA" sheetId="1" r:id="rId1"/>
    <sheet name="OPEN" sheetId="2" r:id="rId2"/>
    <sheet name="DAMAS" sheetId="3" r:id="rId3"/>
    <sheet name="JUNIOR" sheetId="4" r:id="rId4"/>
    <sheet name="LONGBOARD DAMAS" sheetId="5" r:id="rId5"/>
    <sheet name="LONGBOARD VARONES" sheetId="6" r:id="rId6"/>
    <sheet name="SUP SURF DAMAS" sheetId="7" r:id="rId7"/>
    <sheet name="SUP SURF VARONES" sheetId="8" r:id="rId8"/>
    <sheet name="FINALES" sheetId="9" state="hidden" r:id="rId9"/>
    <sheet name="CARRERA TECNICA SUP MUJERES" sheetId="10" r:id="rId10"/>
    <sheet name="CARRERA TECNICA SUP HOMBRES" sheetId="11" r:id="rId11"/>
    <sheet name="CARRERAS DE DISTANCIA" sheetId="12" r:id="rId12"/>
  </sheets>
  <definedNames/>
  <calcPr fullCalcOnLoad="1"/>
</workbook>
</file>

<file path=xl/sharedStrings.xml><?xml version="1.0" encoding="utf-8"?>
<sst xmlns="http://schemas.openxmlformats.org/spreadsheetml/2006/main" count="2197" uniqueCount="561">
  <si>
    <t>ALAS LATIN PRO ESMERALDAS AL MUNDO</t>
  </si>
  <si>
    <t>EVENTO</t>
  </si>
  <si>
    <t>PLAYA</t>
  </si>
  <si>
    <t>LAS PALMAS - ESMERALDAS</t>
  </si>
  <si>
    <t>FECHA</t>
  </si>
  <si>
    <t>06 - 09 DE ABRIL 2017</t>
  </si>
  <si>
    <t>Programa Tentativo de Tiempos</t>
  </si>
  <si>
    <t>Categorìa</t>
  </si>
  <si>
    <t>Etapa</t>
  </si>
  <si>
    <t>Nº</t>
  </si>
  <si>
    <t>Duraciòn</t>
  </si>
  <si>
    <t xml:space="preserve">Hora </t>
  </si>
  <si>
    <t>Hora</t>
  </si>
  <si>
    <t>Series</t>
  </si>
  <si>
    <t>Minutos</t>
  </si>
  <si>
    <t>Inicio</t>
  </si>
  <si>
    <t>Fin</t>
  </si>
  <si>
    <t>DIA 1</t>
  </si>
  <si>
    <t>Open</t>
  </si>
  <si>
    <t>1ª Ronda</t>
  </si>
  <si>
    <t>Damas</t>
  </si>
  <si>
    <t>2ª Ronda</t>
  </si>
  <si>
    <t>DIA 2</t>
  </si>
  <si>
    <t>3ª Ronda</t>
  </si>
  <si>
    <t>SUP Race Tecnico</t>
  </si>
  <si>
    <t>Eliminatorias</t>
  </si>
  <si>
    <t>Junior</t>
  </si>
  <si>
    <t>FINAL</t>
  </si>
  <si>
    <t>4ª Ronda</t>
  </si>
  <si>
    <t>DIA 3</t>
  </si>
  <si>
    <t>5ª Ronda</t>
  </si>
  <si>
    <t>Semifinal y FINAL</t>
  </si>
  <si>
    <t>6ª Ronda</t>
  </si>
  <si>
    <t>SUP Surf Damas</t>
  </si>
  <si>
    <t>SUP Surf Varones</t>
  </si>
  <si>
    <t>DIA 4</t>
  </si>
  <si>
    <t>Semifinal</t>
  </si>
  <si>
    <t>SUP Race Distancia</t>
  </si>
  <si>
    <t>Longboard Varones</t>
  </si>
  <si>
    <t>Longboard Damas</t>
  </si>
  <si>
    <t>Prone</t>
  </si>
  <si>
    <t>El programa puede estar sujeto a cambios sin previo aviso.</t>
  </si>
  <si>
    <t>OPEN</t>
  </si>
  <si>
    <t>ROUND 1</t>
  </si>
  <si>
    <t>Heat 1</t>
  </si>
  <si>
    <t>#1</t>
  </si>
  <si>
    <t>Name</t>
  </si>
  <si>
    <t>Info</t>
  </si>
  <si>
    <t>Pts.</t>
  </si>
  <si>
    <t>P</t>
  </si>
  <si>
    <t>2017ALAS6</t>
  </si>
  <si>
    <t>Heat 2</t>
  </si>
  <si>
    <t>#2</t>
  </si>
  <si>
    <t>Re</t>
  </si>
  <si>
    <t>27</t>
  </si>
  <si>
    <t>OSWALD MORENO</t>
  </si>
  <si>
    <t>VEN</t>
  </si>
  <si>
    <t>21</t>
  </si>
  <si>
    <t>SEBASTIAN OLIVA</t>
  </si>
  <si>
    <t>CHI</t>
  </si>
  <si>
    <t>Wh</t>
  </si>
  <si>
    <t>30</t>
  </si>
  <si>
    <t>CARLOS GONCALVES</t>
  </si>
  <si>
    <t>ECU</t>
  </si>
  <si>
    <t>36</t>
  </si>
  <si>
    <t>ANDRES DURAN</t>
  </si>
  <si>
    <t>Ye</t>
  </si>
  <si>
    <t>51</t>
  </si>
  <si>
    <t>SNAIDER PARRALES</t>
  </si>
  <si>
    <t>45</t>
  </si>
  <si>
    <t>CONGA ATACAMES</t>
  </si>
  <si>
    <t>Bk</t>
  </si>
  <si>
    <t>54</t>
  </si>
  <si>
    <t>60</t>
  </si>
  <si>
    <t>Heat 3</t>
  </si>
  <si>
    <t>#3</t>
  </si>
  <si>
    <t>Heat 4</t>
  </si>
  <si>
    <t>#4</t>
  </si>
  <si>
    <t>24</t>
  </si>
  <si>
    <t>RUGBY COLMENARES</t>
  </si>
  <si>
    <t>18</t>
  </si>
  <si>
    <t>DANILO CERDA</t>
  </si>
  <si>
    <t>33</t>
  </si>
  <si>
    <t>ISIDRO VILLAO</t>
  </si>
  <si>
    <t>39</t>
  </si>
  <si>
    <t>MIGUEL POZO</t>
  </si>
  <si>
    <t>48</t>
  </si>
  <si>
    <t>ERIK GARCIA</t>
  </si>
  <si>
    <t>42</t>
  </si>
  <si>
    <t>ANTONIO SOLORZANO</t>
  </si>
  <si>
    <t>57</t>
  </si>
  <si>
    <t>63</t>
  </si>
  <si>
    <t>Heat 5</t>
  </si>
  <si>
    <t>#5</t>
  </si>
  <si>
    <t>Heat 6</t>
  </si>
  <si>
    <t>#6</t>
  </si>
  <si>
    <t>17</t>
  </si>
  <si>
    <t xml:space="preserve">GABRIEL VARGAS </t>
  </si>
  <si>
    <t>PER</t>
  </si>
  <si>
    <t>23</t>
  </si>
  <si>
    <t>RAMÓN SANTIAGO</t>
  </si>
  <si>
    <t>PRI</t>
  </si>
  <si>
    <t>40</t>
  </si>
  <si>
    <t>ROLL SMUTH</t>
  </si>
  <si>
    <t>34</t>
  </si>
  <si>
    <t>ALEX SUAREZ</t>
  </si>
  <si>
    <t>41</t>
  </si>
  <si>
    <t>GUSTAVO AVILA</t>
  </si>
  <si>
    <t>47</t>
  </si>
  <si>
    <t>ENZO DAPELO</t>
  </si>
  <si>
    <t>64</t>
  </si>
  <si>
    <t>58</t>
  </si>
  <si>
    <t>Heat 7</t>
  </si>
  <si>
    <t>#7</t>
  </si>
  <si>
    <t>Heat 8</t>
  </si>
  <si>
    <t>#8</t>
  </si>
  <si>
    <t>22</t>
  </si>
  <si>
    <t>SIMON SALAZAR</t>
  </si>
  <si>
    <t>COL</t>
  </si>
  <si>
    <t>28</t>
  </si>
  <si>
    <t>ADRIAN DAPELO</t>
  </si>
  <si>
    <t>35</t>
  </si>
  <si>
    <t>JOSÉ LOOR</t>
  </si>
  <si>
    <t>29</t>
  </si>
  <si>
    <t>AURELIO PRIETO</t>
  </si>
  <si>
    <t>46</t>
  </si>
  <si>
    <t>RAMIRO ARGUINDEGUI</t>
  </si>
  <si>
    <t>ARG</t>
  </si>
  <si>
    <t>52</t>
  </si>
  <si>
    <t>59</t>
  </si>
  <si>
    <t>53</t>
  </si>
  <si>
    <t>Heat 9</t>
  </si>
  <si>
    <t>#9</t>
  </si>
  <si>
    <t>Heat 10</t>
  </si>
  <si>
    <t>#10</t>
  </si>
  <si>
    <t>19</t>
  </si>
  <si>
    <t>ROBERTO ARAKI</t>
  </si>
  <si>
    <t>25</t>
  </si>
  <si>
    <t>HALLEY BATISTA</t>
  </si>
  <si>
    <t>BRA</t>
  </si>
  <si>
    <t>38</t>
  </si>
  <si>
    <t>JHON ANDRADE</t>
  </si>
  <si>
    <t>32</t>
  </si>
  <si>
    <t>IRONS BURGOS</t>
  </si>
  <si>
    <t>43</t>
  </si>
  <si>
    <t>MARC INTRIAGO</t>
  </si>
  <si>
    <t>49</t>
  </si>
  <si>
    <t>SEBASTIAN RIOS</t>
  </si>
  <si>
    <t>62</t>
  </si>
  <si>
    <t xml:space="preserve"> </t>
  </si>
  <si>
    <t>56</t>
  </si>
  <si>
    <t>Heat 11</t>
  </si>
  <si>
    <t>#11</t>
  </si>
  <si>
    <t>Heat 12</t>
  </si>
  <si>
    <t>#12</t>
  </si>
  <si>
    <t>20</t>
  </si>
  <si>
    <t>ANDRES DE LA CRUZ</t>
  </si>
  <si>
    <t>26</t>
  </si>
  <si>
    <t>MARUAN FARAH</t>
  </si>
  <si>
    <t>37</t>
  </si>
  <si>
    <t>HUGO SOLORZANO</t>
  </si>
  <si>
    <t>31</t>
  </si>
  <si>
    <t>DANIEL GUERRERO</t>
  </si>
  <si>
    <t>44</t>
  </si>
  <si>
    <t>ADRIAN ROSADO</t>
  </si>
  <si>
    <t>50</t>
  </si>
  <si>
    <t>ORLANDO RUFAUSTO</t>
  </si>
  <si>
    <t>61</t>
  </si>
  <si>
    <t>55</t>
  </si>
  <si>
    <t>ROUND 2</t>
  </si>
  <si>
    <t>#13</t>
  </si>
  <si>
    <t>#14</t>
  </si>
  <si>
    <t>14</t>
  </si>
  <si>
    <t>DANIEL OLMOS CASTRO</t>
  </si>
  <si>
    <t>12</t>
  </si>
  <si>
    <t>THEO FRESIA</t>
  </si>
  <si>
    <t>1,9</t>
  </si>
  <si>
    <t>2,9</t>
  </si>
  <si>
    <t>2,10</t>
  </si>
  <si>
    <t>1,10</t>
  </si>
  <si>
    <t>1,1</t>
  </si>
  <si>
    <t>2,2</t>
  </si>
  <si>
    <t>#15</t>
  </si>
  <si>
    <t>#16</t>
  </si>
  <si>
    <t>9</t>
  </si>
  <si>
    <t>SAMUEL IGO</t>
  </si>
  <si>
    <t>15</t>
  </si>
  <si>
    <t>JONATHAN CHILA</t>
  </si>
  <si>
    <t>2,4</t>
  </si>
  <si>
    <t>1,4</t>
  </si>
  <si>
    <t>1,3</t>
  </si>
  <si>
    <t>2,3</t>
  </si>
  <si>
    <t>2,1</t>
  </si>
  <si>
    <t>1,2</t>
  </si>
  <si>
    <t>#17</t>
  </si>
  <si>
    <t>#18</t>
  </si>
  <si>
    <t>16</t>
  </si>
  <si>
    <t>MARIO GAMBELLINE</t>
  </si>
  <si>
    <t>11</t>
  </si>
  <si>
    <t>RICARDO CRUZADO</t>
  </si>
  <si>
    <t>1,5</t>
  </si>
  <si>
    <t>2,5</t>
  </si>
  <si>
    <t>2,6</t>
  </si>
  <si>
    <t>1,6</t>
  </si>
  <si>
    <t>1,8</t>
  </si>
  <si>
    <t>2,7</t>
  </si>
  <si>
    <t>#19</t>
  </si>
  <si>
    <t>#20</t>
  </si>
  <si>
    <t>10</t>
  </si>
  <si>
    <t xml:space="preserve">MAXIMILIANO CROSS </t>
  </si>
  <si>
    <t>13</t>
  </si>
  <si>
    <t>SEBASTIAN CORREA</t>
  </si>
  <si>
    <t>2,11</t>
  </si>
  <si>
    <t>1,11</t>
  </si>
  <si>
    <t>1,12</t>
  </si>
  <si>
    <t>2,12</t>
  </si>
  <si>
    <t>2,8</t>
  </si>
  <si>
    <t>1,7</t>
  </si>
  <si>
    <t>ROUND 3</t>
  </si>
  <si>
    <t>#21</t>
  </si>
  <si>
    <t>#22</t>
  </si>
  <si>
    <t>3</t>
  </si>
  <si>
    <t>LUAN WOOD</t>
  </si>
  <si>
    <t>5</t>
  </si>
  <si>
    <t>LUCAS MADRID</t>
  </si>
  <si>
    <t>URU</t>
  </si>
  <si>
    <t>1,13</t>
  </si>
  <si>
    <t>2,13</t>
  </si>
  <si>
    <t>2,14</t>
  </si>
  <si>
    <t>1,14</t>
  </si>
  <si>
    <t>#23</t>
  </si>
  <si>
    <t>#24</t>
  </si>
  <si>
    <t>8</t>
  </si>
  <si>
    <t xml:space="preserve">GUILLERMO SATT </t>
  </si>
  <si>
    <t>2</t>
  </si>
  <si>
    <t>MARTIN PASSERI</t>
  </si>
  <si>
    <t>1,15</t>
  </si>
  <si>
    <t>2,15</t>
  </si>
  <si>
    <t>2,16</t>
  </si>
  <si>
    <t>1,16</t>
  </si>
  <si>
    <t>#25</t>
  </si>
  <si>
    <t>#26</t>
  </si>
  <si>
    <t>1</t>
  </si>
  <si>
    <t>ISRAEL BARONA</t>
  </si>
  <si>
    <t>6</t>
  </si>
  <si>
    <t>MARCELO RODRIGUEZ</t>
  </si>
  <si>
    <t>1,17</t>
  </si>
  <si>
    <t>2,17</t>
  </si>
  <si>
    <t>2,18</t>
  </si>
  <si>
    <t>1,18</t>
  </si>
  <si>
    <t>#27</t>
  </si>
  <si>
    <t>#28</t>
  </si>
  <si>
    <t>7</t>
  </si>
  <si>
    <t>SANTIAGO MADRID</t>
  </si>
  <si>
    <t>4</t>
  </si>
  <si>
    <t xml:space="preserve">ROBERTO RODRIGUEZ </t>
  </si>
  <si>
    <t>1,19</t>
  </si>
  <si>
    <t>2,19</t>
  </si>
  <si>
    <t>2,20</t>
  </si>
  <si>
    <t>1,20</t>
  </si>
  <si>
    <t>ROUND 4</t>
  </si>
  <si>
    <t>#29</t>
  </si>
  <si>
    <t>#30</t>
  </si>
  <si>
    <t>3,21</t>
  </si>
  <si>
    <t>2,21</t>
  </si>
  <si>
    <t>2,22</t>
  </si>
  <si>
    <t>3,22</t>
  </si>
  <si>
    <t>#31</t>
  </si>
  <si>
    <t>#32</t>
  </si>
  <si>
    <t>3,23</t>
  </si>
  <si>
    <t>2,23</t>
  </si>
  <si>
    <t>2,24</t>
  </si>
  <si>
    <t>3,24</t>
  </si>
  <si>
    <t>#33</t>
  </si>
  <si>
    <t>#34</t>
  </si>
  <si>
    <t>3,25</t>
  </si>
  <si>
    <t>2,25</t>
  </si>
  <si>
    <t>2,26</t>
  </si>
  <si>
    <t>3,26</t>
  </si>
  <si>
    <t>#35</t>
  </si>
  <si>
    <t>#36</t>
  </si>
  <si>
    <t>3,27</t>
  </si>
  <si>
    <t>2,27</t>
  </si>
  <si>
    <t>2,28</t>
  </si>
  <si>
    <t>3,28</t>
  </si>
  <si>
    <t>ROUND 5</t>
  </si>
  <si>
    <t>#37</t>
  </si>
  <si>
    <t>#38</t>
  </si>
  <si>
    <t>1,21</t>
  </si>
  <si>
    <t>1,22</t>
  </si>
  <si>
    <t>1,29</t>
  </si>
  <si>
    <t>1,30</t>
  </si>
  <si>
    <t>#39</t>
  </si>
  <si>
    <t>#40</t>
  </si>
  <si>
    <t>1,23</t>
  </si>
  <si>
    <t>1,24</t>
  </si>
  <si>
    <t>1,31</t>
  </si>
  <si>
    <t>1,32</t>
  </si>
  <si>
    <t>#41</t>
  </si>
  <si>
    <t>#42</t>
  </si>
  <si>
    <t>1,25</t>
  </si>
  <si>
    <t>1,26</t>
  </si>
  <si>
    <t>1,33</t>
  </si>
  <si>
    <t>1,34</t>
  </si>
  <si>
    <t>#43</t>
  </si>
  <si>
    <t>#44</t>
  </si>
  <si>
    <t>1,27</t>
  </si>
  <si>
    <t>1,28</t>
  </si>
  <si>
    <t>1,35</t>
  </si>
  <si>
    <t>1,36</t>
  </si>
  <si>
    <t>1/4 FINALS</t>
  </si>
  <si>
    <t>#45</t>
  </si>
  <si>
    <t>#46</t>
  </si>
  <si>
    <t>1,37</t>
  </si>
  <si>
    <t>1,39</t>
  </si>
  <si>
    <t>1,38</t>
  </si>
  <si>
    <t>1,40</t>
  </si>
  <si>
    <t>#47</t>
  </si>
  <si>
    <t>#48</t>
  </si>
  <si>
    <t>1,41</t>
  </si>
  <si>
    <t>1,43</t>
  </si>
  <si>
    <t>1,42</t>
  </si>
  <si>
    <t>1,44</t>
  </si>
  <si>
    <t>1/2 FINALS</t>
  </si>
  <si>
    <t>#49</t>
  </si>
  <si>
    <t>#50</t>
  </si>
  <si>
    <t>1,45</t>
  </si>
  <si>
    <t>1,47</t>
  </si>
  <si>
    <t>1,46</t>
  </si>
  <si>
    <t>1,48</t>
  </si>
  <si>
    <t>#51</t>
  </si>
  <si>
    <t>1,49</t>
  </si>
  <si>
    <t>1,50</t>
  </si>
  <si>
    <t>Powered by</t>
  </si>
  <si>
    <t>www.refreshtec.com</t>
  </si>
  <si>
    <t>DAMAS</t>
  </si>
  <si>
    <t>MARIA FERNANDA REYES</t>
  </si>
  <si>
    <t xml:space="preserve"> 9th </t>
  </si>
  <si>
    <t>VANIA TORRES</t>
  </si>
  <si>
    <t>PALOMA SANTOS</t>
  </si>
  <si>
    <t>JESSICA ANDERSON</t>
  </si>
  <si>
    <t>CRISTINA VARGAS</t>
  </si>
  <si>
    <t>CARMEN DE LOS SANTOS</t>
  </si>
  <si>
    <t>SUSANA BARREZUETA</t>
  </si>
  <si>
    <t>DANIELLA ROSAS</t>
  </si>
  <si>
    <t>ANALI GOMEZ</t>
  </si>
  <si>
    <t>TRINIDAD SEGURA SAFIAN</t>
  </si>
  <si>
    <t>DOMINIC BARONA</t>
  </si>
  <si>
    <t>ILIANA AGUIRRE</t>
  </si>
  <si>
    <t>FANNY VILLAO</t>
  </si>
  <si>
    <t xml:space="preserve">LISETTE PRADO </t>
  </si>
  <si>
    <t xml:space="preserve"> 5th </t>
  </si>
  <si>
    <t xml:space="preserve"> 7th </t>
  </si>
  <si>
    <t>1/2 FINAL M M</t>
  </si>
  <si>
    <t xml:space="preserve"> 3rd </t>
  </si>
  <si>
    <t xml:space="preserve"> 1st </t>
  </si>
  <si>
    <t xml:space="preserve"> 2nd </t>
  </si>
  <si>
    <t>JUNIOR</t>
  </si>
  <si>
    <t>GABRIEL VARGAS</t>
  </si>
  <si>
    <t>JOSHUA MARCILLO</t>
  </si>
  <si>
    <t>ANTHONY CORNEJO</t>
  </si>
  <si>
    <t>NICOLÁS DÍAZ</t>
  </si>
  <si>
    <t>VICENTE DIAZ</t>
  </si>
  <si>
    <t>JUAN PABLO YANEZ</t>
  </si>
  <si>
    <t>RAMON LOOR</t>
  </si>
  <si>
    <t xml:space="preserve"> 13th </t>
  </si>
  <si>
    <t>BRUCE BURGOS</t>
  </si>
  <si>
    <t xml:space="preserve"> 4th </t>
  </si>
  <si>
    <t>LONGBOARD DAMAS</t>
  </si>
  <si>
    <t>TRINIDAD SEGURA</t>
  </si>
  <si>
    <t>MARIA JOSE ZEVALLOS</t>
  </si>
  <si>
    <t>Bl</t>
  </si>
  <si>
    <t>LONGBOARD VARONES</t>
  </si>
  <si>
    <t>EDWIN MOREIRA</t>
  </si>
  <si>
    <t xml:space="preserve"> TAMIL MARTINO </t>
  </si>
  <si>
    <t>EMILIO CHONG</t>
  </si>
  <si>
    <t> ISIDRO VILLAO</t>
  </si>
  <si>
    <t xml:space="preserve"> CARLOS  VELEZ </t>
  </si>
  <si>
    <t>SUP SURF DAMAS</t>
  </si>
  <si>
    <t>JANNA VAN HOOF</t>
  </si>
  <si>
    <t>CAN</t>
  </si>
  <si>
    <t>MARINA LOAYZA</t>
  </si>
  <si>
    <t>LISETTE PRADO</t>
  </si>
  <si>
    <t>ANGIE LOZANO</t>
  </si>
  <si>
    <t>KAREN COELLO</t>
  </si>
  <si>
    <t>EDIMAR LUQUE</t>
  </si>
  <si>
    <t>GIANNISA VECCO</t>
  </si>
  <si>
    <t>VICKY BAZAN</t>
  </si>
  <si>
    <t>SUP SURF VARONES</t>
  </si>
  <si>
    <t> FELIPE PIZARRO</t>
  </si>
  <si>
    <t> JAVIER LOAYZA</t>
  </si>
  <si>
    <t>JOSE BAQUERIZO</t>
  </si>
  <si>
    <t>MICKAEL JIMENEZ</t>
  </si>
  <si>
    <t>JHON RIBERA</t>
  </si>
  <si>
    <t>FRANCISCO HERNANDEZ</t>
  </si>
  <si>
    <t xml:space="preserve"> SEBASTIAN GOMEZ </t>
  </si>
  <si>
    <t xml:space="preserve"> JOHN SUAZO </t>
  </si>
  <si>
    <t>VICTOR BAZAN</t>
  </si>
  <si>
    <t>CARLOS GOMEZ</t>
  </si>
  <si>
    <t>DAVID VILLAMAR</t>
  </si>
  <si>
    <t>OPEN VARONES</t>
  </si>
  <si>
    <t xml:space="preserve">SAMUEL IGO </t>
  </si>
  <si>
    <t>OPEN DAMAS</t>
  </si>
  <si>
    <t>ALEX SUARES</t>
  </si>
  <si>
    <t>DANIELA ROSAS</t>
  </si>
  <si>
    <t>TAMIL MARTINO</t>
  </si>
  <si>
    <t>SEBASTIAN GOMEZ</t>
  </si>
  <si>
    <t>CARLOS VELEZ</t>
  </si>
  <si>
    <t>SUP RACE TECNICO DAMAS</t>
  </si>
  <si>
    <t>LISSETE PRADO</t>
  </si>
  <si>
    <t>SUP RACE TECNICO VARONES</t>
  </si>
  <si>
    <t>SUP RACE DISTANCIA DAMAS</t>
  </si>
  <si>
    <t>SUP RACE DISTANCIA VARONES</t>
  </si>
  <si>
    <t xml:space="preserve">PRONE </t>
  </si>
  <si>
    <t>HIT</t>
  </si>
  <si>
    <t>CHIP</t>
  </si>
  <si>
    <t>MUJERES</t>
  </si>
  <si>
    <t>TS00635</t>
  </si>
  <si>
    <t>EDIMAR</t>
  </si>
  <si>
    <t>LUQUE</t>
  </si>
  <si>
    <t>RACE TECNICAL</t>
  </si>
  <si>
    <t>TS00939</t>
  </si>
  <si>
    <t xml:space="preserve">GIANNISA </t>
  </si>
  <si>
    <t>VECCO</t>
  </si>
  <si>
    <t>TS00645</t>
  </si>
  <si>
    <t>LISSET</t>
  </si>
  <si>
    <t>PRADO</t>
  </si>
  <si>
    <t>TS00803</t>
  </si>
  <si>
    <t>MARINA</t>
  </si>
  <si>
    <t>LOAYZA</t>
  </si>
  <si>
    <t xml:space="preserve"> 24:34</t>
  </si>
  <si>
    <t>TS00867</t>
  </si>
  <si>
    <t xml:space="preserve">ANGIE </t>
  </si>
  <si>
    <t>LOZANO</t>
  </si>
  <si>
    <t xml:space="preserve"> 27:28</t>
  </si>
  <si>
    <t>TS00951</t>
  </si>
  <si>
    <t>VICKY</t>
  </si>
  <si>
    <t>BAZAN</t>
  </si>
  <si>
    <t xml:space="preserve">  28:44</t>
  </si>
  <si>
    <t>TS00830</t>
  </si>
  <si>
    <t>DIANA</t>
  </si>
  <si>
    <t>RODRIGUEZ</t>
  </si>
  <si>
    <t xml:space="preserve">  34:15</t>
  </si>
  <si>
    <t>TS00993</t>
  </si>
  <si>
    <t>KAREN</t>
  </si>
  <si>
    <t>COELLO</t>
  </si>
  <si>
    <t xml:space="preserve"> 34:13</t>
  </si>
  <si>
    <t>TS00648</t>
  </si>
  <si>
    <t xml:space="preserve">SOFIA </t>
  </si>
  <si>
    <t>GIRALDO</t>
  </si>
  <si>
    <t xml:space="preserve">  32:22</t>
  </si>
  <si>
    <t>CARRERA TÉCNICA SUP HOMBRES</t>
  </si>
  <si>
    <t>CUARTOS DE FINAL</t>
  </si>
  <si>
    <t xml:space="preserve">HIT </t>
  </si>
  <si>
    <t>POSICION</t>
  </si>
  <si>
    <t>numero</t>
  </si>
  <si>
    <t>nombre</t>
  </si>
  <si>
    <t>apellido</t>
  </si>
  <si>
    <t>categoria</t>
  </si>
  <si>
    <t xml:space="preserve">TIEMPO </t>
  </si>
  <si>
    <t>TS00602</t>
  </si>
  <si>
    <t xml:space="preserve">ANDRES </t>
  </si>
  <si>
    <t>DE LA CRUZ</t>
  </si>
  <si>
    <t>TS00943</t>
  </si>
  <si>
    <t>FRANCISCO</t>
  </si>
  <si>
    <t>HERNANDEZ</t>
  </si>
  <si>
    <t>TS00971</t>
  </si>
  <si>
    <t>VICTOR</t>
  </si>
  <si>
    <t>TS00968</t>
  </si>
  <si>
    <t xml:space="preserve">JHON </t>
  </si>
  <si>
    <t>RIVERA</t>
  </si>
  <si>
    <t>TS00908</t>
  </si>
  <si>
    <t>FELIPE</t>
  </si>
  <si>
    <t>PIZARRO</t>
  </si>
  <si>
    <t>TS00837</t>
  </si>
  <si>
    <t>ROBERTO</t>
  </si>
  <si>
    <t>MENDOZA</t>
  </si>
  <si>
    <t>TS00959</t>
  </si>
  <si>
    <t xml:space="preserve">DANNY </t>
  </si>
  <si>
    <t>SOLORZANO</t>
  </si>
  <si>
    <t>DNF</t>
  </si>
  <si>
    <t>TS00384</t>
  </si>
  <si>
    <t>TAMIL</t>
  </si>
  <si>
    <t>MARTINO</t>
  </si>
  <si>
    <t>TS00063</t>
  </si>
  <si>
    <t>DAVID</t>
  </si>
  <si>
    <t>VILLAMAR</t>
  </si>
  <si>
    <t>TS00164</t>
  </si>
  <si>
    <t xml:space="preserve">SEBASTIAN </t>
  </si>
  <si>
    <t>RIOS</t>
  </si>
  <si>
    <t>TS00122</t>
  </si>
  <si>
    <t xml:space="preserve">MATHIAS </t>
  </si>
  <si>
    <t>HODGES</t>
  </si>
  <si>
    <t>TS00136</t>
  </si>
  <si>
    <t>ISIDRO</t>
  </si>
  <si>
    <t>VILLAO</t>
  </si>
  <si>
    <t>TS00051</t>
  </si>
  <si>
    <t xml:space="preserve">JORGUE </t>
  </si>
  <si>
    <t xml:space="preserve"> 26:09</t>
  </si>
  <si>
    <t>TS00032</t>
  </si>
  <si>
    <t xml:space="preserve">EMILIO </t>
  </si>
  <si>
    <t>CHONG</t>
  </si>
  <si>
    <t>TS00948</t>
  </si>
  <si>
    <t xml:space="preserve">CARLOS </t>
  </si>
  <si>
    <t>GOMEZ</t>
  </si>
  <si>
    <t>TS00990</t>
  </si>
  <si>
    <t>SEBASTIAN</t>
  </si>
  <si>
    <t>TS00854</t>
  </si>
  <si>
    <t>JHON</t>
  </si>
  <si>
    <t>SUAZO</t>
  </si>
  <si>
    <t>TS00673</t>
  </si>
  <si>
    <t>ORLANDO</t>
  </si>
  <si>
    <t>RUFASTO</t>
  </si>
  <si>
    <t>TS00823</t>
  </si>
  <si>
    <t xml:space="preserve">MAURO </t>
  </si>
  <si>
    <t>BARROS</t>
  </si>
  <si>
    <t xml:space="preserve">  26:04</t>
  </si>
  <si>
    <t>TS00997</t>
  </si>
  <si>
    <t>MAYCO</t>
  </si>
  <si>
    <t>JIMENEZ</t>
  </si>
  <si>
    <t xml:space="preserve"> 26:28</t>
  </si>
  <si>
    <t>TS00891</t>
  </si>
  <si>
    <t>EMILIO</t>
  </si>
  <si>
    <t xml:space="preserve"> 31:30</t>
  </si>
  <si>
    <t>TS00921</t>
  </si>
  <si>
    <t>MILOR</t>
  </si>
  <si>
    <t>REYES</t>
  </si>
  <si>
    <t>1 SEMI FINAL</t>
  </si>
  <si>
    <t>tag</t>
  </si>
  <si>
    <t>TIEMPO</t>
  </si>
  <si>
    <t xml:space="preserve">TAMIL </t>
  </si>
  <si>
    <t>CARLOS</t>
  </si>
  <si>
    <t xml:space="preserve">VILLAMAR </t>
  </si>
  <si>
    <t>TS00237</t>
  </si>
  <si>
    <t>ANDREZ</t>
  </si>
  <si>
    <t>TS00223</t>
  </si>
  <si>
    <t>TS00829</t>
  </si>
  <si>
    <t xml:space="preserve">ORLANDO </t>
  </si>
  <si>
    <t>2 SEMI FINAL</t>
  </si>
  <si>
    <t xml:space="preserve">FRANCISCO </t>
  </si>
  <si>
    <t>TS00912</t>
  </si>
  <si>
    <t xml:space="preserve">DAVID </t>
  </si>
  <si>
    <t xml:space="preserve">  0:24:37</t>
  </si>
  <si>
    <t>CASTILLO</t>
  </si>
  <si>
    <t xml:space="preserve">  0:24:55</t>
  </si>
  <si>
    <t>NOMBRE</t>
  </si>
  <si>
    <t>APELLIDO</t>
  </si>
  <si>
    <t>CATEGORIA</t>
  </si>
  <si>
    <t>RACE PADDLE 10K</t>
  </si>
  <si>
    <t>HERNADEZ</t>
  </si>
  <si>
    <t>MATHIAS</t>
  </si>
  <si>
    <t>LISETH</t>
  </si>
  <si>
    <t>APELLID</t>
  </si>
  <si>
    <t>PRONE RACE</t>
  </si>
  <si>
    <t>RUGBY</t>
  </si>
  <si>
    <t>COLMENARES</t>
  </si>
  <si>
    <t>TS00922</t>
  </si>
  <si>
    <t>DAMIAN</t>
  </si>
  <si>
    <t>BORBOR</t>
  </si>
  <si>
    <t>RAFAEL</t>
  </si>
  <si>
    <t>ROMERO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</si>
</sst>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#,##0.00&quot; €&quot;"/>
    <numFmt numFmtId="168" formatCode="[H]:MM:SS"/>
    <numFmt numFmtId="169" formatCode="HH:MM:SS"/>
    <numFmt numFmtId="170" formatCode="MM:SS.0"/>
    <numFmt numFmtId="171" formatCode="H:MM:SS\ AM/PM"/>
    <numFmt numFmtId="172" formatCode="HH:MM"/>
  </numFmts>
  <fonts count="16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sz val="14"/>
      <name val="Arial Black"/>
      <family val="2"/>
    </font>
    <font>
      <b/>
      <u val="single"/>
      <sz val="12"/>
      <name val="Arial"/>
      <family val="2"/>
    </font>
    <font>
      <sz val="12"/>
      <name val="Arial"/>
      <family val="0"/>
    </font>
    <font>
      <u val="single"/>
      <sz val="10"/>
      <name val="Arial"/>
      <family val="2"/>
    </font>
    <font>
      <u val="single"/>
      <sz val="12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b/>
      <sz val="16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1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>
      <alignment/>
    </xf>
    <xf numFmtId="164" fontId="2" fillId="0" borderId="0" xfId="0" applyFont="1" applyFill="1" applyAlignment="1">
      <alignment horizontal="center"/>
    </xf>
    <xf numFmtId="164" fontId="3" fillId="0" borderId="0" xfId="0" applyFont="1" applyFill="1" applyBorder="1" applyAlignment="1">
      <alignment wrapText="1"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4" fillId="0" borderId="8" xfId="0" applyFont="1" applyBorder="1" applyAlignment="1">
      <alignment horizontal="center" vertical="center"/>
    </xf>
    <xf numFmtId="164" fontId="7" fillId="0" borderId="9" xfId="0" applyFont="1" applyBorder="1" applyAlignment="1">
      <alignment/>
    </xf>
    <xf numFmtId="164" fontId="7" fillId="0" borderId="10" xfId="0" applyFont="1" applyBorder="1" applyAlignment="1">
      <alignment/>
    </xf>
    <xf numFmtId="164" fontId="7" fillId="0" borderId="9" xfId="0" applyFont="1" applyBorder="1" applyAlignment="1">
      <alignment horizontal="center"/>
    </xf>
    <xf numFmtId="164" fontId="7" fillId="0" borderId="10" xfId="0" applyFont="1" applyBorder="1" applyAlignment="1">
      <alignment horizontal="center"/>
    </xf>
    <xf numFmtId="165" fontId="4" fillId="0" borderId="9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4" fillId="0" borderId="12" xfId="0" applyFont="1" applyBorder="1" applyAlignment="1">
      <alignment horizontal="center" vertical="center"/>
    </xf>
    <xf numFmtId="164" fontId="7" fillId="0" borderId="13" xfId="0" applyFont="1" applyBorder="1" applyAlignment="1">
      <alignment/>
    </xf>
    <xf numFmtId="164" fontId="7" fillId="0" borderId="14" xfId="0" applyFont="1" applyBorder="1" applyAlignment="1">
      <alignment/>
    </xf>
    <xf numFmtId="164" fontId="7" fillId="0" borderId="13" xfId="0" applyFont="1" applyBorder="1" applyAlignment="1">
      <alignment horizontal="center"/>
    </xf>
    <xf numFmtId="164" fontId="7" fillId="0" borderId="14" xfId="0" applyFont="1" applyBorder="1" applyAlignment="1">
      <alignment horizontal="center"/>
    </xf>
    <xf numFmtId="165" fontId="4" fillId="0" borderId="13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164" fontId="4" fillId="0" borderId="16" xfId="0" applyFont="1" applyBorder="1" applyAlignment="1">
      <alignment horizontal="center" vertical="center"/>
    </xf>
    <xf numFmtId="164" fontId="7" fillId="0" borderId="17" xfId="0" applyFont="1" applyBorder="1" applyAlignment="1">
      <alignment/>
    </xf>
    <xf numFmtId="164" fontId="7" fillId="0" borderId="18" xfId="0" applyFont="1" applyBorder="1" applyAlignment="1">
      <alignment/>
    </xf>
    <xf numFmtId="164" fontId="7" fillId="0" borderId="17" xfId="0" applyFont="1" applyBorder="1" applyAlignment="1">
      <alignment horizontal="center"/>
    </xf>
    <xf numFmtId="164" fontId="7" fillId="0" borderId="18" xfId="0" applyFont="1" applyBorder="1" applyAlignment="1">
      <alignment horizontal="center"/>
    </xf>
    <xf numFmtId="165" fontId="4" fillId="0" borderId="17" xfId="0" applyNumberFormat="1" applyFont="1" applyBorder="1" applyAlignment="1">
      <alignment/>
    </xf>
    <xf numFmtId="165" fontId="4" fillId="0" borderId="19" xfId="0" applyNumberFormat="1" applyFont="1" applyBorder="1" applyAlignment="1">
      <alignment/>
    </xf>
    <xf numFmtId="164" fontId="7" fillId="0" borderId="0" xfId="0" applyFont="1" applyAlignment="1">
      <alignment/>
    </xf>
    <xf numFmtId="164" fontId="4" fillId="0" borderId="2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7" fillId="0" borderId="0" xfId="0" applyFont="1" applyBorder="1" applyAlignment="1">
      <alignment/>
    </xf>
    <xf numFmtId="164" fontId="7" fillId="0" borderId="0" xfId="0" applyFont="1" applyBorder="1" applyAlignment="1">
      <alignment horizontal="center"/>
    </xf>
    <xf numFmtId="164" fontId="4" fillId="0" borderId="21" xfId="0" applyFont="1" applyBorder="1" applyAlignment="1">
      <alignment horizontal="center" vertical="center"/>
    </xf>
    <xf numFmtId="164" fontId="7" fillId="0" borderId="9" xfId="0" applyFont="1" applyBorder="1" applyAlignment="1">
      <alignment/>
    </xf>
    <xf numFmtId="165" fontId="4" fillId="0" borderId="10" xfId="0" applyNumberFormat="1" applyFont="1" applyBorder="1" applyAlignment="1">
      <alignment/>
    </xf>
    <xf numFmtId="165" fontId="7" fillId="0" borderId="9" xfId="0" applyNumberFormat="1" applyFont="1" applyBorder="1" applyAlignment="1">
      <alignment/>
    </xf>
    <xf numFmtId="164" fontId="7" fillId="0" borderId="22" xfId="0" applyFont="1" applyBorder="1" applyAlignment="1">
      <alignment/>
    </xf>
    <xf numFmtId="164" fontId="7" fillId="0" borderId="23" xfId="0" applyFont="1" applyBorder="1" applyAlignment="1">
      <alignment horizontal="center"/>
    </xf>
    <xf numFmtId="164" fontId="7" fillId="0" borderId="22" xfId="0" applyFont="1" applyBorder="1" applyAlignment="1">
      <alignment horizontal="center"/>
    </xf>
    <xf numFmtId="165" fontId="4" fillId="0" borderId="23" xfId="0" applyNumberFormat="1" applyFont="1" applyBorder="1" applyAlignment="1">
      <alignment/>
    </xf>
    <xf numFmtId="165" fontId="4" fillId="0" borderId="22" xfId="0" applyNumberFormat="1" applyFont="1" applyBorder="1" applyAlignment="1">
      <alignment/>
    </xf>
    <xf numFmtId="164" fontId="7" fillId="0" borderId="13" xfId="0" applyFont="1" applyBorder="1" applyAlignment="1">
      <alignment/>
    </xf>
    <xf numFmtId="165" fontId="7" fillId="0" borderId="14" xfId="0" applyNumberFormat="1" applyFont="1" applyBorder="1" applyAlignment="1">
      <alignment/>
    </xf>
    <xf numFmtId="165" fontId="7" fillId="0" borderId="13" xfId="0" applyNumberFormat="1" applyFont="1" applyBorder="1" applyAlignment="1">
      <alignment/>
    </xf>
    <xf numFmtId="164" fontId="7" fillId="0" borderId="24" xfId="0" applyFont="1" applyBorder="1" applyAlignment="1">
      <alignment/>
    </xf>
    <xf numFmtId="164" fontId="7" fillId="0" borderId="25" xfId="0" applyFont="1" applyBorder="1" applyAlignment="1">
      <alignment horizontal="center"/>
    </xf>
    <xf numFmtId="164" fontId="7" fillId="0" borderId="24" xfId="0" applyFont="1" applyBorder="1" applyAlignment="1">
      <alignment horizontal="center"/>
    </xf>
    <xf numFmtId="165" fontId="7" fillId="0" borderId="25" xfId="0" applyNumberFormat="1" applyFont="1" applyBorder="1" applyAlignment="1">
      <alignment/>
    </xf>
    <xf numFmtId="165" fontId="7" fillId="0" borderId="24" xfId="0" applyNumberFormat="1" applyFont="1" applyBorder="1" applyAlignment="1">
      <alignment/>
    </xf>
    <xf numFmtId="164" fontId="7" fillId="0" borderId="17" xfId="0" applyFont="1" applyBorder="1" applyAlignment="1">
      <alignment/>
    </xf>
    <xf numFmtId="165" fontId="7" fillId="0" borderId="18" xfId="0" applyNumberFormat="1" applyFont="1" applyBorder="1" applyAlignment="1">
      <alignment/>
    </xf>
    <xf numFmtId="165" fontId="7" fillId="0" borderId="17" xfId="0" applyNumberFormat="1" applyFont="1" applyBorder="1" applyAlignment="1">
      <alignment/>
    </xf>
    <xf numFmtId="164" fontId="7" fillId="0" borderId="8" xfId="0" applyFont="1" applyBorder="1" applyAlignment="1">
      <alignment/>
    </xf>
    <xf numFmtId="165" fontId="7" fillId="0" borderId="11" xfId="0" applyNumberFormat="1" applyFont="1" applyBorder="1" applyAlignment="1">
      <alignment/>
    </xf>
    <xf numFmtId="164" fontId="7" fillId="0" borderId="26" xfId="0" applyFont="1" applyBorder="1" applyAlignment="1">
      <alignment/>
    </xf>
    <xf numFmtId="165" fontId="4" fillId="0" borderId="22" xfId="0" applyNumberFormat="1" applyFont="1" applyBorder="1" applyAlignment="1">
      <alignment/>
    </xf>
    <xf numFmtId="165" fontId="4" fillId="0" borderId="27" xfId="0" applyNumberFormat="1" applyFont="1" applyBorder="1" applyAlignment="1">
      <alignment/>
    </xf>
    <xf numFmtId="165" fontId="7" fillId="0" borderId="15" xfId="0" applyNumberFormat="1" applyFont="1" applyBorder="1" applyAlignment="1">
      <alignment/>
    </xf>
    <xf numFmtId="164" fontId="7" fillId="0" borderId="12" xfId="0" applyFont="1" applyBorder="1" applyAlignment="1">
      <alignment/>
    </xf>
    <xf numFmtId="165" fontId="7" fillId="0" borderId="28" xfId="0" applyNumberFormat="1" applyFont="1" applyBorder="1" applyAlignment="1">
      <alignment/>
    </xf>
    <xf numFmtId="164" fontId="7" fillId="0" borderId="16" xfId="0" applyFont="1" applyBorder="1" applyAlignment="1">
      <alignment/>
    </xf>
    <xf numFmtId="165" fontId="7" fillId="0" borderId="19" xfId="0" applyNumberFormat="1" applyFont="1" applyBorder="1" applyAlignment="1">
      <alignment/>
    </xf>
    <xf numFmtId="164" fontId="4" fillId="0" borderId="0" xfId="0" applyFont="1" applyAlignment="1">
      <alignment horizontal="center"/>
    </xf>
    <xf numFmtId="164" fontId="9" fillId="0" borderId="0" xfId="0" applyFont="1" applyAlignment="1">
      <alignment/>
    </xf>
    <xf numFmtId="165" fontId="0" fillId="0" borderId="0" xfId="0" applyNumberFormat="1" applyAlignment="1">
      <alignment/>
    </xf>
    <xf numFmtId="165" fontId="7" fillId="0" borderId="22" xfId="0" applyNumberFormat="1" applyFont="1" applyBorder="1" applyAlignment="1">
      <alignment/>
    </xf>
    <xf numFmtId="165" fontId="7" fillId="0" borderId="27" xfId="0" applyNumberFormat="1" applyFont="1" applyBorder="1" applyAlignment="1">
      <alignment/>
    </xf>
    <xf numFmtId="164" fontId="7" fillId="0" borderId="5" xfId="0" applyFont="1" applyBorder="1" applyAlignment="1">
      <alignment/>
    </xf>
    <xf numFmtId="164" fontId="7" fillId="0" borderId="6" xfId="0" applyFont="1" applyBorder="1" applyAlignment="1">
      <alignment horizontal="center"/>
    </xf>
    <xf numFmtId="165" fontId="7" fillId="0" borderId="6" xfId="0" applyNumberFormat="1" applyFont="1" applyBorder="1" applyAlignment="1">
      <alignment/>
    </xf>
    <xf numFmtId="165" fontId="7" fillId="0" borderId="7" xfId="0" applyNumberFormat="1" applyFont="1" applyBorder="1" applyAlignment="1">
      <alignment/>
    </xf>
    <xf numFmtId="164" fontId="7" fillId="0" borderId="16" xfId="0" applyFont="1" applyBorder="1" applyAlignment="1">
      <alignment/>
    </xf>
    <xf numFmtId="165" fontId="4" fillId="0" borderId="17" xfId="0" applyNumberFormat="1" applyFont="1" applyBorder="1" applyAlignment="1">
      <alignment/>
    </xf>
    <xf numFmtId="164" fontId="1" fillId="0" borderId="0" xfId="0" applyFont="1" applyFill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left"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/>
      <protection locked="0"/>
    </xf>
    <xf numFmtId="164" fontId="7" fillId="0" borderId="0" xfId="0" applyFont="1" applyFill="1" applyBorder="1" applyAlignment="1" applyProtection="1">
      <alignment/>
      <protection locked="0"/>
    </xf>
    <xf numFmtId="164" fontId="4" fillId="2" borderId="0" xfId="0" applyFont="1" applyFill="1" applyBorder="1" applyAlignment="1" applyProtection="1">
      <alignment horizontal="center"/>
      <protection locked="0"/>
    </xf>
    <xf numFmtId="164" fontId="3" fillId="0" borderId="0" xfId="0" applyFont="1" applyFill="1" applyBorder="1" applyAlignment="1" applyProtection="1">
      <alignment horizontal="left"/>
      <protection locked="0"/>
    </xf>
    <xf numFmtId="164" fontId="3" fillId="0" borderId="0" xfId="0" applyFont="1" applyFill="1" applyBorder="1" applyAlignment="1" applyProtection="1">
      <alignment horizontal="center"/>
      <protection locked="0"/>
    </xf>
    <xf numFmtId="164" fontId="1" fillId="0" borderId="0" xfId="0" applyFont="1" applyFill="1" applyBorder="1" applyAlignment="1" applyProtection="1">
      <alignment horizontal="left"/>
      <protection locked="0"/>
    </xf>
    <xf numFmtId="164" fontId="1" fillId="0" borderId="0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164" fontId="3" fillId="2" borderId="0" xfId="0" applyFont="1" applyFill="1" applyBorder="1" applyAlignment="1" applyProtection="1">
      <alignment horizontal="left"/>
      <protection locked="0"/>
    </xf>
    <xf numFmtId="164" fontId="1" fillId="2" borderId="0" xfId="0" applyFont="1" applyFill="1" applyBorder="1" applyAlignment="1" applyProtection="1">
      <alignment horizontal="center"/>
      <protection locked="0"/>
    </xf>
    <xf numFmtId="164" fontId="1" fillId="2" borderId="0" xfId="0" applyFont="1" applyFill="1" applyBorder="1" applyAlignment="1" applyProtection="1">
      <alignment horizontal="left"/>
      <protection locked="0"/>
    </xf>
    <xf numFmtId="164" fontId="1" fillId="2" borderId="0" xfId="0" applyNumberFormat="1" applyFont="1" applyFill="1" applyBorder="1" applyAlignment="1" applyProtection="1">
      <alignment/>
      <protection locked="0"/>
    </xf>
    <xf numFmtId="164" fontId="1" fillId="2" borderId="0" xfId="0" applyFont="1" applyFill="1" applyBorder="1" applyAlignment="1">
      <alignment/>
    </xf>
    <xf numFmtId="164" fontId="1" fillId="2" borderId="0" xfId="0" applyFont="1" applyFill="1" applyBorder="1" applyAlignment="1" applyProtection="1">
      <alignment/>
      <protection locked="0"/>
    </xf>
    <xf numFmtId="164" fontId="1" fillId="0" borderId="0" xfId="0" applyFont="1" applyBorder="1" applyAlignment="1">
      <alignment/>
    </xf>
    <xf numFmtId="164" fontId="3" fillId="0" borderId="29" xfId="0" applyFont="1" applyBorder="1" applyAlignment="1" applyProtection="1">
      <alignment horizontal="left"/>
      <protection locked="0"/>
    </xf>
    <xf numFmtId="164" fontId="1" fillId="0" borderId="29" xfId="0" applyFont="1" applyBorder="1" applyAlignment="1" applyProtection="1">
      <alignment horizontal="center"/>
      <protection locked="0"/>
    </xf>
    <xf numFmtId="164" fontId="3" fillId="0" borderId="29" xfId="0" applyFont="1" applyBorder="1" applyAlignment="1" applyProtection="1">
      <alignment horizontal="center"/>
      <protection locked="0"/>
    </xf>
    <xf numFmtId="164" fontId="10" fillId="3" borderId="29" xfId="0" applyFont="1" applyFill="1" applyBorder="1" applyAlignment="1" applyProtection="1">
      <alignment horizontal="left"/>
      <protection locked="0"/>
    </xf>
    <xf numFmtId="166" fontId="1" fillId="0" borderId="29" xfId="0" applyNumberFormat="1" applyFont="1" applyBorder="1" applyAlignment="1">
      <alignment horizontal="center"/>
    </xf>
    <xf numFmtId="164" fontId="1" fillId="0" borderId="29" xfId="0" applyFont="1" applyBorder="1" applyAlignment="1" applyProtection="1">
      <alignment horizontal="left"/>
      <protection locked="0"/>
    </xf>
    <xf numFmtId="164" fontId="1" fillId="0" borderId="29" xfId="0" applyFont="1" applyBorder="1" applyAlignment="1" applyProtection="1">
      <alignment horizontal="center"/>
      <protection locked="0"/>
    </xf>
    <xf numFmtId="164" fontId="11" fillId="4" borderId="29" xfId="0" applyFont="1" applyFill="1" applyBorder="1" applyAlignment="1" applyProtection="1">
      <alignment horizontal="left"/>
      <protection locked="0"/>
    </xf>
    <xf numFmtId="164" fontId="11" fillId="5" borderId="29" xfId="0" applyFont="1" applyFill="1" applyBorder="1" applyAlignment="1" applyProtection="1">
      <alignment horizontal="left"/>
      <protection locked="0"/>
    </xf>
    <xf numFmtId="164" fontId="10" fillId="6" borderId="29" xfId="0" applyFont="1" applyFill="1" applyBorder="1" applyAlignment="1" applyProtection="1">
      <alignment horizontal="left"/>
      <protection locked="0"/>
    </xf>
    <xf numFmtId="166" fontId="3" fillId="2" borderId="0" xfId="0" applyNumberFormat="1" applyFont="1" applyFill="1" applyBorder="1" applyAlignment="1" applyProtection="1">
      <alignment horizontal="left"/>
      <protection locked="0"/>
    </xf>
    <xf numFmtId="166" fontId="1" fillId="0" borderId="0" xfId="0" applyNumberFormat="1" applyFont="1" applyBorder="1" applyAlignment="1" applyProtection="1">
      <alignment horizontal="center"/>
      <protection/>
    </xf>
    <xf numFmtId="164" fontId="12" fillId="2" borderId="0" xfId="0" applyFont="1" applyFill="1" applyBorder="1" applyAlignment="1" applyProtection="1">
      <alignment horizontal="left"/>
      <protection/>
    </xf>
    <xf numFmtId="164" fontId="12" fillId="2" borderId="0" xfId="0" applyFont="1" applyFill="1" applyBorder="1" applyAlignment="1" applyProtection="1">
      <alignment horizontal="center"/>
      <protection/>
    </xf>
    <xf numFmtId="164" fontId="12" fillId="2" borderId="0" xfId="0" applyNumberFormat="1" applyFont="1" applyFill="1" applyBorder="1" applyAlignment="1" applyProtection="1">
      <alignment horizontal="left"/>
      <protection/>
    </xf>
    <xf numFmtId="164" fontId="12" fillId="2" borderId="0" xfId="0" applyNumberFormat="1" applyFont="1" applyFill="1" applyBorder="1" applyAlignment="1" applyProtection="1">
      <alignment horizontal="center"/>
      <protection/>
    </xf>
    <xf numFmtId="164" fontId="12" fillId="2" borderId="0" xfId="0" applyFont="1" applyFill="1" applyBorder="1" applyAlignment="1" applyProtection="1">
      <alignment/>
      <protection/>
    </xf>
    <xf numFmtId="164" fontId="12" fillId="2" borderId="0" xfId="0" applyFont="1" applyFill="1" applyBorder="1" applyAlignment="1" applyProtection="1">
      <alignment horizontal="right"/>
      <protection/>
    </xf>
    <xf numFmtId="166" fontId="1" fillId="0" borderId="0" xfId="0" applyNumberFormat="1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left"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/>
      <protection locked="0"/>
    </xf>
    <xf numFmtId="164" fontId="7" fillId="0" borderId="0" xfId="0" applyFont="1" applyFill="1" applyBorder="1" applyAlignment="1" applyProtection="1">
      <alignment/>
      <protection locked="0"/>
    </xf>
    <xf numFmtId="164" fontId="13" fillId="2" borderId="0" xfId="0" applyFont="1" applyFill="1" applyBorder="1" applyAlignment="1" applyProtection="1">
      <alignment horizontal="center"/>
      <protection locked="0"/>
    </xf>
    <xf numFmtId="164" fontId="3" fillId="0" borderId="0" xfId="0" applyFont="1" applyFill="1" applyBorder="1" applyAlignment="1" applyProtection="1">
      <alignment horizontal="left"/>
      <protection locked="0"/>
    </xf>
    <xf numFmtId="164" fontId="3" fillId="0" borderId="0" xfId="0" applyFont="1" applyFill="1" applyBorder="1" applyAlignment="1" applyProtection="1">
      <alignment horizontal="center"/>
      <protection locked="0"/>
    </xf>
    <xf numFmtId="164" fontId="1" fillId="0" borderId="0" xfId="0" applyFont="1" applyFill="1" applyBorder="1" applyAlignment="1" applyProtection="1">
      <alignment horizontal="left"/>
      <protection locked="0"/>
    </xf>
    <xf numFmtId="164" fontId="1" fillId="0" borderId="0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164" fontId="3" fillId="2" borderId="0" xfId="0" applyFont="1" applyFill="1" applyBorder="1" applyAlignment="1" applyProtection="1">
      <alignment horizontal="center"/>
      <protection locked="0"/>
    </xf>
    <xf numFmtId="164" fontId="1" fillId="2" borderId="0" xfId="0" applyFont="1" applyFill="1" applyBorder="1" applyAlignment="1" applyProtection="1">
      <alignment horizontal="left"/>
      <protection locked="0"/>
    </xf>
    <xf numFmtId="164" fontId="1" fillId="2" borderId="0" xfId="0" applyNumberFormat="1" applyFont="1" applyFill="1" applyBorder="1" applyAlignment="1" applyProtection="1">
      <alignment horizontal="left"/>
      <protection locked="0"/>
    </xf>
    <xf numFmtId="164" fontId="1" fillId="2" borderId="0" xfId="0" applyNumberFormat="1" applyFont="1" applyFill="1" applyBorder="1" applyAlignment="1" applyProtection="1">
      <alignment horizontal="center"/>
      <protection locked="0"/>
    </xf>
    <xf numFmtId="164" fontId="1" fillId="2" borderId="0" xfId="0" applyFont="1" applyFill="1" applyBorder="1" applyAlignment="1" applyProtection="1">
      <alignment horizontal="center"/>
      <protection locked="0"/>
    </xf>
    <xf numFmtId="164" fontId="1" fillId="2" borderId="0" xfId="0" applyFont="1" applyFill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 horizontal="left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3" fillId="0" borderId="29" xfId="0" applyNumberFormat="1" applyFont="1" applyBorder="1" applyAlignment="1" applyProtection="1">
      <alignment horizontal="left"/>
      <protection locked="0"/>
    </xf>
    <xf numFmtId="164" fontId="3" fillId="0" borderId="29" xfId="0" applyNumberFormat="1" applyFont="1" applyBorder="1" applyAlignment="1" applyProtection="1">
      <alignment horizontal="center"/>
      <protection locked="0"/>
    </xf>
    <xf numFmtId="164" fontId="10" fillId="3" borderId="29" xfId="0" applyFont="1" applyFill="1" applyBorder="1" applyAlignment="1" applyProtection="1">
      <alignment horizontal="left"/>
      <protection locked="0"/>
    </xf>
    <xf numFmtId="164" fontId="0" fillId="0" borderId="29" xfId="0" applyFont="1" applyBorder="1" applyAlignment="1" applyProtection="1">
      <alignment horizontal="left"/>
      <protection locked="0"/>
    </xf>
    <xf numFmtId="164" fontId="0" fillId="0" borderId="29" xfId="0" applyBorder="1" applyAlignment="1" applyProtection="1">
      <alignment horizontal="center"/>
      <protection locked="0"/>
    </xf>
    <xf numFmtId="164" fontId="1" fillId="0" borderId="29" xfId="0" applyFont="1" applyBorder="1" applyAlignment="1" applyProtection="1">
      <alignment horizontal="left"/>
      <protection locked="0"/>
    </xf>
    <xf numFmtId="164" fontId="11" fillId="4" borderId="29" xfId="0" applyFont="1" applyFill="1" applyBorder="1" applyAlignment="1" applyProtection="1">
      <alignment horizontal="left"/>
      <protection locked="0"/>
    </xf>
    <xf numFmtId="164" fontId="11" fillId="5" borderId="29" xfId="0" applyFont="1" applyFill="1" applyBorder="1" applyAlignment="1" applyProtection="1">
      <alignment horizontal="left"/>
      <protection locked="0"/>
    </xf>
    <xf numFmtId="164" fontId="10" fillId="6" borderId="29" xfId="0" applyFont="1" applyFill="1" applyBorder="1" applyAlignment="1" applyProtection="1">
      <alignment horizontal="left"/>
      <protection locked="0"/>
    </xf>
    <xf numFmtId="164" fontId="1" fillId="0" borderId="29" xfId="0" applyNumberFormat="1" applyFont="1" applyBorder="1" applyAlignment="1" applyProtection="1">
      <alignment horizontal="left"/>
      <protection locked="0"/>
    </xf>
    <xf numFmtId="164" fontId="1" fillId="0" borderId="29" xfId="0" applyNumberFormat="1" applyFont="1" applyBorder="1" applyAlignment="1" applyProtection="1">
      <alignment horizontal="center"/>
      <protection locked="0"/>
    </xf>
    <xf numFmtId="164" fontId="10" fillId="0" borderId="0" xfId="0" applyFont="1" applyFill="1" applyBorder="1" applyAlignment="1" applyProtection="1">
      <alignment horizontal="left"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4" fillId="2" borderId="0" xfId="0" applyFont="1" applyFill="1" applyBorder="1" applyAlignment="1" applyProtection="1">
      <alignment horizontal="center"/>
      <protection locked="0"/>
    </xf>
    <xf numFmtId="166" fontId="1" fillId="0" borderId="0" xfId="0" applyNumberFormat="1" applyFont="1" applyBorder="1" applyAlignment="1" applyProtection="1">
      <alignment horizontal="center"/>
      <protection/>
    </xf>
    <xf numFmtId="166" fontId="1" fillId="0" borderId="0" xfId="0" applyNumberFormat="1" applyFont="1" applyFill="1" applyBorder="1" applyAlignment="1" applyProtection="1">
      <alignment/>
      <protection/>
    </xf>
    <xf numFmtId="164" fontId="7" fillId="0" borderId="0" xfId="0" applyFont="1" applyFill="1" applyBorder="1" applyAlignment="1" applyProtection="1">
      <alignment vertical="center"/>
      <protection locked="0"/>
    </xf>
    <xf numFmtId="164" fontId="4" fillId="2" borderId="0" xfId="0" applyFont="1" applyFill="1" applyBorder="1" applyAlignment="1" applyProtection="1">
      <alignment horizontal="center" vertical="center"/>
      <protection locked="0"/>
    </xf>
    <xf numFmtId="164" fontId="3" fillId="2" borderId="0" xfId="0" applyFont="1" applyFill="1" applyBorder="1" applyAlignment="1" applyProtection="1">
      <alignment horizontal="left"/>
      <protection locked="0"/>
    </xf>
    <xf numFmtId="164" fontId="1" fillId="2" borderId="0" xfId="0" applyNumberFormat="1" applyFont="1" applyFill="1" applyBorder="1" applyAlignment="1" applyProtection="1">
      <alignment/>
      <protection locked="0"/>
    </xf>
    <xf numFmtId="164" fontId="10" fillId="7" borderId="29" xfId="0" applyFont="1" applyFill="1" applyBorder="1" applyAlignment="1" applyProtection="1">
      <alignment horizontal="left"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4" fontId="1" fillId="2" borderId="0" xfId="0" applyFont="1" applyFill="1" applyBorder="1" applyAlignment="1" applyProtection="1">
      <alignment horizontal="right"/>
      <protection locked="0"/>
    </xf>
    <xf numFmtId="166" fontId="1" fillId="0" borderId="29" xfId="0" applyNumberFormat="1" applyFont="1" applyBorder="1" applyAlignment="1" applyProtection="1">
      <alignment horizontal="center"/>
      <protection locked="0"/>
    </xf>
    <xf numFmtId="164" fontId="1" fillId="0" borderId="29" xfId="0" applyFont="1" applyFill="1" applyBorder="1" applyAlignment="1" applyProtection="1">
      <alignment horizontal="left" vertical="center"/>
      <protection hidden="1"/>
    </xf>
    <xf numFmtId="167" fontId="1" fillId="0" borderId="29" xfId="0" applyNumberFormat="1" applyFont="1" applyFill="1" applyBorder="1" applyAlignment="1">
      <alignment horizontal="left" vertical="center"/>
    </xf>
    <xf numFmtId="164" fontId="1" fillId="0" borderId="29" xfId="0" applyNumberFormat="1" applyFont="1" applyFill="1" applyBorder="1" applyAlignment="1">
      <alignment horizontal="center" vertical="center"/>
    </xf>
    <xf numFmtId="166" fontId="1" fillId="0" borderId="0" xfId="0" applyNumberFormat="1" applyFont="1" applyBorder="1" applyAlignment="1" applyProtection="1">
      <alignment horizontal="center"/>
      <protection locked="0"/>
    </xf>
    <xf numFmtId="166" fontId="1" fillId="2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Alignment="1">
      <alignment horizontal="left" vertical="center"/>
    </xf>
    <xf numFmtId="164" fontId="1" fillId="0" borderId="0" xfId="0" applyFont="1" applyFill="1" applyBorder="1" applyAlignment="1" applyProtection="1">
      <alignment horizontal="left" vertical="center"/>
      <protection locked="0"/>
    </xf>
    <xf numFmtId="164" fontId="1" fillId="0" borderId="30" xfId="0" applyFont="1" applyFill="1" applyBorder="1" applyAlignment="1" applyProtection="1">
      <alignment horizontal="left" vertical="center"/>
      <protection locked="0"/>
    </xf>
    <xf numFmtId="164" fontId="1" fillId="0" borderId="31" xfId="0" applyFont="1" applyFill="1" applyBorder="1" applyAlignment="1" applyProtection="1">
      <alignment horizontal="left" vertical="center"/>
      <protection locked="0"/>
    </xf>
    <xf numFmtId="164" fontId="1" fillId="0" borderId="32" xfId="0" applyFont="1" applyFill="1" applyBorder="1" applyAlignment="1" applyProtection="1">
      <alignment horizontal="left" vertical="center"/>
      <protection locked="0"/>
    </xf>
    <xf numFmtId="164" fontId="1" fillId="0" borderId="33" xfId="0" applyFont="1" applyFill="1" applyBorder="1" applyAlignment="1" applyProtection="1">
      <alignment horizontal="left" vertical="center"/>
      <protection locked="0"/>
    </xf>
    <xf numFmtId="164" fontId="1" fillId="0" borderId="34" xfId="0" applyFont="1" applyFill="1" applyBorder="1" applyAlignment="1" applyProtection="1">
      <alignment horizontal="left" vertical="center"/>
      <protection locked="0"/>
    </xf>
    <xf numFmtId="164" fontId="1" fillId="0" borderId="29" xfId="0" applyFont="1" applyFill="1" applyBorder="1" applyAlignment="1" applyProtection="1">
      <alignment horizontal="left" vertical="center"/>
      <protection locked="0"/>
    </xf>
    <xf numFmtId="164" fontId="1" fillId="0" borderId="35" xfId="0" applyFont="1" applyFill="1" applyBorder="1" applyAlignment="1" applyProtection="1">
      <alignment horizontal="left" vertical="center"/>
      <protection locked="0"/>
    </xf>
    <xf numFmtId="164" fontId="1" fillId="0" borderId="36" xfId="0" applyFont="1" applyFill="1" applyBorder="1" applyAlignment="1" applyProtection="1">
      <alignment horizontal="left" vertical="center"/>
      <protection locked="0"/>
    </xf>
    <xf numFmtId="164" fontId="1" fillId="0" borderId="37" xfId="0" applyFont="1" applyFill="1" applyBorder="1" applyAlignment="1" applyProtection="1">
      <alignment horizontal="left" vertical="center"/>
      <protection locked="0"/>
    </xf>
    <xf numFmtId="164" fontId="1" fillId="0" borderId="38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Fill="1" applyBorder="1" applyAlignment="1" applyProtection="1">
      <alignment horizontal="left" vertical="center"/>
      <protection/>
    </xf>
    <xf numFmtId="166" fontId="1" fillId="0" borderId="30" xfId="0" applyNumberFormat="1" applyFont="1" applyBorder="1" applyAlignment="1" applyProtection="1">
      <alignment horizontal="left" vertical="center"/>
      <protection/>
    </xf>
    <xf numFmtId="166" fontId="1" fillId="0" borderId="31" xfId="0" applyNumberFormat="1" applyFont="1" applyBorder="1" applyAlignment="1" applyProtection="1">
      <alignment horizontal="left" vertical="center"/>
      <protection/>
    </xf>
    <xf numFmtId="166" fontId="1" fillId="0" borderId="32" xfId="0" applyNumberFormat="1" applyFont="1" applyBorder="1" applyAlignment="1" applyProtection="1">
      <alignment horizontal="left" vertical="center"/>
      <protection/>
    </xf>
    <xf numFmtId="166" fontId="1" fillId="0" borderId="33" xfId="0" applyNumberFormat="1" applyFont="1" applyBorder="1" applyAlignment="1" applyProtection="1">
      <alignment horizontal="left" vertical="center"/>
      <protection/>
    </xf>
    <xf numFmtId="164" fontId="0" fillId="0" borderId="30" xfId="0" applyFont="1" applyBorder="1" applyAlignment="1">
      <alignment horizontal="left" vertical="center"/>
    </xf>
    <xf numFmtId="164" fontId="0" fillId="0" borderId="21" xfId="0" applyFont="1" applyBorder="1" applyAlignment="1">
      <alignment horizontal="left" vertical="center"/>
    </xf>
    <xf numFmtId="164" fontId="0" fillId="0" borderId="32" xfId="0" applyBorder="1" applyAlignment="1">
      <alignment horizontal="left" vertical="center"/>
    </xf>
    <xf numFmtId="164" fontId="0" fillId="0" borderId="33" xfId="0" applyBorder="1" applyAlignment="1">
      <alignment horizontal="left" vertical="center"/>
    </xf>
    <xf numFmtId="164" fontId="0" fillId="0" borderId="29" xfId="0" applyBorder="1" applyAlignment="1">
      <alignment horizontal="left" vertical="center"/>
    </xf>
    <xf numFmtId="164" fontId="0" fillId="0" borderId="35" xfId="0" applyBorder="1" applyAlignment="1">
      <alignment horizontal="left" vertical="center"/>
    </xf>
    <xf numFmtId="164" fontId="0" fillId="0" borderId="37" xfId="0" applyBorder="1" applyAlignment="1">
      <alignment horizontal="left" vertical="center"/>
    </xf>
    <xf numFmtId="164" fontId="0" fillId="0" borderId="38" xfId="0" applyBorder="1" applyAlignment="1">
      <alignment horizontal="left" vertical="center"/>
    </xf>
    <xf numFmtId="164" fontId="0" fillId="8" borderId="29" xfId="0" applyFill="1" applyBorder="1" applyAlignment="1">
      <alignment horizontal="center"/>
    </xf>
    <xf numFmtId="164" fontId="0" fillId="0" borderId="29" xfId="0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168" fontId="0" fillId="0" borderId="29" xfId="0" applyNumberFormat="1" applyFont="1" applyBorder="1" applyAlignment="1">
      <alignment horizontal="center"/>
    </xf>
    <xf numFmtId="164" fontId="0" fillId="0" borderId="29" xfId="0" applyBorder="1" applyAlignment="1">
      <alignment/>
    </xf>
    <xf numFmtId="164" fontId="14" fillId="0" borderId="29" xfId="0" applyFont="1" applyBorder="1" applyAlignment="1">
      <alignment/>
    </xf>
    <xf numFmtId="164" fontId="0" fillId="0" borderId="29" xfId="0" applyFont="1" applyBorder="1" applyAlignment="1">
      <alignment/>
    </xf>
    <xf numFmtId="164" fontId="0" fillId="0" borderId="29" xfId="0" applyFont="1" applyBorder="1" applyAlignment="1">
      <alignment horizontal="center"/>
    </xf>
    <xf numFmtId="169" fontId="0" fillId="0" borderId="0" xfId="0" applyNumberFormat="1" applyAlignment="1">
      <alignment/>
    </xf>
    <xf numFmtId="170" fontId="0" fillId="0" borderId="0" xfId="0" applyNumberFormat="1" applyAlignment="1">
      <alignment vertical="center" wrapText="1"/>
    </xf>
    <xf numFmtId="164" fontId="0" fillId="0" borderId="0" xfId="0" applyAlignment="1">
      <alignment vertical="center" wrapText="1"/>
    </xf>
    <xf numFmtId="164" fontId="15" fillId="0" borderId="29" xfId="0" applyFont="1" applyBorder="1" applyAlignment="1">
      <alignment/>
    </xf>
    <xf numFmtId="171" fontId="0" fillId="0" borderId="29" xfId="0" applyNumberFormat="1" applyFont="1" applyBorder="1" applyAlignment="1">
      <alignment horizontal="center"/>
    </xf>
    <xf numFmtId="164" fontId="0" fillId="0" borderId="29" xfId="0" applyBorder="1" applyAlignment="1">
      <alignment vertical="center" wrapText="1"/>
    </xf>
    <xf numFmtId="170" fontId="0" fillId="0" borderId="29" xfId="0" applyNumberFormat="1" applyBorder="1" applyAlignment="1">
      <alignment vertical="center" wrapText="1"/>
    </xf>
    <xf numFmtId="165" fontId="0" fillId="0" borderId="29" xfId="0" applyNumberFormat="1" applyFont="1" applyBorder="1" applyAlignment="1">
      <alignment horizontal="center"/>
    </xf>
    <xf numFmtId="164" fontId="0" fillId="0" borderId="29" xfId="0" applyFont="1" applyBorder="1" applyAlignment="1">
      <alignment/>
    </xf>
    <xf numFmtId="164" fontId="0" fillId="0" borderId="29" xfId="0" applyFont="1" applyFill="1" applyBorder="1" applyAlignment="1">
      <alignment horizontal="center"/>
    </xf>
    <xf numFmtId="169" fontId="0" fillId="0" borderId="29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200025</xdr:rowOff>
    </xdr:from>
    <xdr:to>
      <xdr:col>2</xdr:col>
      <xdr:colOff>1057275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0025"/>
          <a:ext cx="192405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50</xdr:row>
      <xdr:rowOff>28575</xdr:rowOff>
    </xdr:from>
    <xdr:to>
      <xdr:col>3</xdr:col>
      <xdr:colOff>933450</xdr:colOff>
      <xdr:row>50</xdr:row>
      <xdr:rowOff>133350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9248775"/>
          <a:ext cx="8001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3"/>
  <sheetViews>
    <sheetView zoomScale="70" zoomScaleNormal="70" workbookViewId="0" topLeftCell="A1">
      <selection activeCell="L15" sqref="L15"/>
    </sheetView>
  </sheetViews>
  <sheetFormatPr defaultColWidth="10.28125" defaultRowHeight="15"/>
  <cols>
    <col min="1" max="1" width="7.140625" style="0" customWidth="1"/>
    <col min="2" max="2" width="11.00390625" style="0" customWidth="1"/>
    <col min="3" max="3" width="22.140625" style="0" customWidth="1"/>
    <col min="4" max="4" width="19.57421875" style="0" customWidth="1"/>
    <col min="5" max="5" width="8.8515625" style="1" customWidth="1"/>
    <col min="6" max="6" width="10.28125" style="0" customWidth="1"/>
    <col min="7" max="8" width="8.7109375" style="0" customWidth="1"/>
    <col min="9" max="16384" width="11.00390625" style="0" customWidth="1"/>
  </cols>
  <sheetData>
    <row r="1" spans="2:20" s="2" customFormat="1" ht="18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3:21" s="2" customFormat="1" ht="18" customHeight="1">
      <c r="C2" s="3"/>
      <c r="E2" s="4" t="s">
        <v>0</v>
      </c>
      <c r="F2" s="4"/>
      <c r="G2" s="4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4:8" s="2" customFormat="1" ht="15" customHeight="1">
      <c r="D3" s="5" t="s">
        <v>1</v>
      </c>
      <c r="E3" s="4"/>
      <c r="F3" s="4"/>
      <c r="G3" s="4"/>
      <c r="H3" s="4"/>
    </row>
    <row r="4" spans="4:5" s="2" customFormat="1" ht="15" customHeight="1">
      <c r="D4" s="5" t="s">
        <v>2</v>
      </c>
      <c r="E4" s="5" t="s">
        <v>3</v>
      </c>
    </row>
    <row r="5" spans="4:5" s="2" customFormat="1" ht="15" customHeight="1">
      <c r="D5" s="5" t="s">
        <v>4</v>
      </c>
      <c r="E5" s="5" t="s">
        <v>5</v>
      </c>
    </row>
    <row r="6" spans="3:5" s="2" customFormat="1" ht="15.75">
      <c r="C6" s="6"/>
      <c r="D6" s="5"/>
      <c r="E6" s="5"/>
    </row>
    <row r="7" spans="4:5" ht="22.5">
      <c r="D7" s="7"/>
      <c r="E7"/>
    </row>
    <row r="8" spans="3:9" ht="15">
      <c r="C8" s="1"/>
      <c r="D8" s="1"/>
      <c r="F8" s="1"/>
      <c r="G8" s="1"/>
      <c r="I8" s="1"/>
    </row>
    <row r="9" spans="2:9" ht="15.75">
      <c r="B9" s="8" t="s">
        <v>6</v>
      </c>
      <c r="C9" s="1"/>
      <c r="D9" s="1"/>
      <c r="F9" s="1"/>
      <c r="G9" s="1"/>
      <c r="I9" s="1"/>
    </row>
    <row r="10" ht="15.75"/>
    <row r="11" spans="2:8" ht="15.75">
      <c r="B11" s="9"/>
      <c r="C11" s="10" t="s">
        <v>7</v>
      </c>
      <c r="D11" s="11" t="s">
        <v>8</v>
      </c>
      <c r="E11" s="10" t="s">
        <v>9</v>
      </c>
      <c r="F11" s="11" t="s">
        <v>10</v>
      </c>
      <c r="G11" s="10" t="s">
        <v>11</v>
      </c>
      <c r="H11" s="12" t="s">
        <v>12</v>
      </c>
    </row>
    <row r="12" spans="2:8" ht="16.5">
      <c r="B12" s="13"/>
      <c r="C12" s="14"/>
      <c r="D12" s="15"/>
      <c r="E12" s="14" t="s">
        <v>13</v>
      </c>
      <c r="F12" s="15" t="s">
        <v>14</v>
      </c>
      <c r="G12" s="14" t="s">
        <v>15</v>
      </c>
      <c r="H12" s="16" t="s">
        <v>16</v>
      </c>
    </row>
    <row r="13" spans="2:8" ht="15.75">
      <c r="B13" s="17" t="s">
        <v>17</v>
      </c>
      <c r="C13" s="18" t="s">
        <v>18</v>
      </c>
      <c r="D13" s="19" t="s">
        <v>19</v>
      </c>
      <c r="E13" s="20">
        <v>12</v>
      </c>
      <c r="F13" s="21">
        <v>20</v>
      </c>
      <c r="G13" s="22">
        <v>0.3333333333333333</v>
      </c>
      <c r="H13" s="23">
        <v>0.5</v>
      </c>
    </row>
    <row r="14" spans="2:8" ht="15.75">
      <c r="B14" s="24" t="s">
        <v>17</v>
      </c>
      <c r="C14" s="25" t="s">
        <v>20</v>
      </c>
      <c r="D14" s="26" t="s">
        <v>19</v>
      </c>
      <c r="E14" s="27">
        <v>4</v>
      </c>
      <c r="F14" s="28">
        <v>20</v>
      </c>
      <c r="G14" s="29">
        <v>0.5</v>
      </c>
      <c r="H14" s="30">
        <v>0.5555555555555556</v>
      </c>
    </row>
    <row r="15" spans="2:8" ht="15.75">
      <c r="B15" s="24" t="s">
        <v>17</v>
      </c>
      <c r="C15" s="25" t="s">
        <v>18</v>
      </c>
      <c r="D15" s="26" t="s">
        <v>21</v>
      </c>
      <c r="E15" s="27">
        <v>8</v>
      </c>
      <c r="F15" s="28">
        <v>20</v>
      </c>
      <c r="G15" s="29">
        <v>0.5555555555555556</v>
      </c>
      <c r="H15" s="30">
        <v>0.6666666666666666</v>
      </c>
    </row>
    <row r="16" spans="2:8" ht="16.5">
      <c r="B16" s="31" t="s">
        <v>17</v>
      </c>
      <c r="C16" s="32" t="s">
        <v>20</v>
      </c>
      <c r="D16" s="33" t="s">
        <v>21</v>
      </c>
      <c r="E16" s="34">
        <v>2</v>
      </c>
      <c r="F16" s="35">
        <v>20</v>
      </c>
      <c r="G16" s="36">
        <v>0.6666666666666666</v>
      </c>
      <c r="H16" s="37">
        <v>0.6944444444444445</v>
      </c>
    </row>
    <row r="17" spans="2:9" ht="16.5">
      <c r="B17" s="38"/>
      <c r="C17" s="38"/>
      <c r="D17" s="38"/>
      <c r="E17" s="39">
        <f>E13+E14+E15+E16</f>
        <v>26</v>
      </c>
      <c r="F17" s="40"/>
      <c r="G17" s="41"/>
      <c r="H17" s="41"/>
      <c r="I17" s="42"/>
    </row>
    <row r="18" spans="2:9" ht="16.5">
      <c r="B18" s="38"/>
      <c r="C18" s="43"/>
      <c r="D18" s="43"/>
      <c r="E18" s="15"/>
      <c r="F18" s="44"/>
      <c r="G18" s="41"/>
      <c r="H18" s="41"/>
      <c r="I18" s="42"/>
    </row>
    <row r="19" spans="2:8" ht="15.75">
      <c r="B19" s="10"/>
      <c r="C19" s="10" t="s">
        <v>7</v>
      </c>
      <c r="D19" s="11" t="s">
        <v>8</v>
      </c>
      <c r="E19" s="10" t="s">
        <v>9</v>
      </c>
      <c r="F19" s="11" t="s">
        <v>10</v>
      </c>
      <c r="G19" s="10" t="s">
        <v>11</v>
      </c>
      <c r="H19" s="12" t="s">
        <v>12</v>
      </c>
    </row>
    <row r="20" spans="2:8" ht="16.5">
      <c r="B20" s="39"/>
      <c r="C20" s="14"/>
      <c r="D20" s="15"/>
      <c r="E20" s="14" t="s">
        <v>13</v>
      </c>
      <c r="F20" s="15" t="s">
        <v>14</v>
      </c>
      <c r="G20" s="14" t="s">
        <v>15</v>
      </c>
      <c r="H20" s="16" t="s">
        <v>16</v>
      </c>
    </row>
    <row r="21" spans="2:8" ht="15.75">
      <c r="B21" s="45" t="s">
        <v>22</v>
      </c>
      <c r="C21" s="18" t="s">
        <v>18</v>
      </c>
      <c r="D21" s="46" t="s">
        <v>23</v>
      </c>
      <c r="E21" s="21">
        <v>8</v>
      </c>
      <c r="F21" s="20">
        <v>20</v>
      </c>
      <c r="G21" s="47">
        <v>0.3333333333333333</v>
      </c>
      <c r="H21" s="48">
        <v>0.4444444444444444</v>
      </c>
    </row>
    <row r="22" spans="2:8" ht="15.75">
      <c r="B22" s="45"/>
      <c r="C22" s="49" t="s">
        <v>24</v>
      </c>
      <c r="D22" s="49" t="s">
        <v>25</v>
      </c>
      <c r="E22" s="50">
        <v>5</v>
      </c>
      <c r="F22" s="51"/>
      <c r="G22" s="52">
        <v>0.4166666666666667</v>
      </c>
      <c r="H22" s="53">
        <v>0.5416666666666666</v>
      </c>
    </row>
    <row r="23" spans="2:8" ht="15.75">
      <c r="B23" s="45"/>
      <c r="C23" s="54" t="s">
        <v>20</v>
      </c>
      <c r="D23" s="25" t="s">
        <v>23</v>
      </c>
      <c r="E23" s="28">
        <v>2</v>
      </c>
      <c r="F23" s="27">
        <v>20</v>
      </c>
      <c r="G23" s="55">
        <v>0.4444444444444444</v>
      </c>
      <c r="H23" s="56">
        <v>0.47222222222222227</v>
      </c>
    </row>
    <row r="24" spans="2:8" ht="15.75">
      <c r="B24" s="45"/>
      <c r="C24" s="54" t="s">
        <v>26</v>
      </c>
      <c r="D24" s="54" t="s">
        <v>19</v>
      </c>
      <c r="E24" s="28">
        <v>4</v>
      </c>
      <c r="F24" s="27">
        <v>20</v>
      </c>
      <c r="G24" s="55">
        <v>0.47222222222222227</v>
      </c>
      <c r="H24" s="56">
        <v>0.5277777777777778</v>
      </c>
    </row>
    <row r="25" spans="2:8" ht="15.75">
      <c r="B25" s="45"/>
      <c r="C25" s="57" t="s">
        <v>20</v>
      </c>
      <c r="D25" s="57" t="s">
        <v>27</v>
      </c>
      <c r="E25" s="58">
        <v>1</v>
      </c>
      <c r="F25" s="59">
        <v>20</v>
      </c>
      <c r="G25" s="60">
        <v>0.5277777777777778</v>
      </c>
      <c r="H25" s="61">
        <v>0.5416666666666666</v>
      </c>
    </row>
    <row r="26" spans="2:8" ht="16.5">
      <c r="B26" s="45"/>
      <c r="C26" s="62" t="s">
        <v>18</v>
      </c>
      <c r="D26" s="32" t="s">
        <v>28</v>
      </c>
      <c r="E26" s="35">
        <v>8</v>
      </c>
      <c r="F26" s="34">
        <v>20</v>
      </c>
      <c r="G26" s="63">
        <v>0.5416666666666666</v>
      </c>
      <c r="H26" s="64">
        <v>0.6527777777777778</v>
      </c>
    </row>
    <row r="27" spans="2:9" ht="16.5">
      <c r="B27" s="38"/>
      <c r="C27" s="38"/>
      <c r="D27" s="38"/>
      <c r="E27" s="39">
        <f>SUM(E21:E26)</f>
        <v>28</v>
      </c>
      <c r="F27" s="40"/>
      <c r="G27" s="41"/>
      <c r="H27" s="41"/>
      <c r="I27" s="42"/>
    </row>
    <row r="28" spans="2:8" ht="16.5">
      <c r="B28" s="38"/>
      <c r="C28" s="38"/>
      <c r="D28" s="38"/>
      <c r="E28" s="40"/>
      <c r="F28" s="40"/>
      <c r="G28" s="38"/>
      <c r="H28" s="38"/>
    </row>
    <row r="29" spans="2:8" ht="15.75">
      <c r="B29" s="45" t="s">
        <v>29</v>
      </c>
      <c r="C29" s="18" t="s">
        <v>18</v>
      </c>
      <c r="D29" s="65" t="s">
        <v>30</v>
      </c>
      <c r="E29" s="20">
        <v>8</v>
      </c>
      <c r="F29" s="21">
        <v>20</v>
      </c>
      <c r="G29" s="22">
        <v>0.3333333333333333</v>
      </c>
      <c r="H29" s="66">
        <v>0.4444444444444444</v>
      </c>
    </row>
    <row r="30" spans="2:8" ht="15.75">
      <c r="B30" s="45"/>
      <c r="C30" s="49" t="s">
        <v>24</v>
      </c>
      <c r="D30" s="67" t="s">
        <v>31</v>
      </c>
      <c r="E30" s="51">
        <v>2</v>
      </c>
      <c r="F30" s="50"/>
      <c r="G30" s="68">
        <v>0.4166666666666667</v>
      </c>
      <c r="H30" s="69">
        <v>0.5</v>
      </c>
    </row>
    <row r="31" spans="2:8" ht="15.75">
      <c r="B31" s="45"/>
      <c r="C31" s="25" t="s">
        <v>26</v>
      </c>
      <c r="D31" s="25" t="s">
        <v>21</v>
      </c>
      <c r="E31" s="27">
        <v>2</v>
      </c>
      <c r="F31" s="28">
        <v>20</v>
      </c>
      <c r="G31" s="56">
        <v>0.4444444444444444</v>
      </c>
      <c r="H31" s="70">
        <v>0.47222222222222227</v>
      </c>
    </row>
    <row r="32" spans="2:8" ht="15.75">
      <c r="B32" s="45"/>
      <c r="C32" s="57" t="s">
        <v>18</v>
      </c>
      <c r="D32" s="71" t="s">
        <v>32</v>
      </c>
      <c r="E32" s="59">
        <v>4</v>
      </c>
      <c r="F32" s="58">
        <v>20</v>
      </c>
      <c r="G32" s="61">
        <v>0.47222222222222227</v>
      </c>
      <c r="H32" s="72">
        <v>0.5277777777777778</v>
      </c>
    </row>
    <row r="33" spans="2:8" ht="15.75">
      <c r="B33" s="45"/>
      <c r="C33" s="54" t="s">
        <v>33</v>
      </c>
      <c r="D33" s="71" t="s">
        <v>19</v>
      </c>
      <c r="E33" s="27">
        <v>3</v>
      </c>
      <c r="F33" s="28">
        <v>20</v>
      </c>
      <c r="G33" s="56">
        <v>0.5277777777777778</v>
      </c>
      <c r="H33" s="70">
        <v>0.5694444444444444</v>
      </c>
    </row>
    <row r="34" spans="2:8" ht="15.75">
      <c r="B34" s="45"/>
      <c r="C34" s="54" t="s">
        <v>34</v>
      </c>
      <c r="D34" s="71" t="s">
        <v>19</v>
      </c>
      <c r="E34" s="27">
        <v>3</v>
      </c>
      <c r="F34" s="28">
        <v>20</v>
      </c>
      <c r="G34" s="61">
        <v>0.5694444444444444</v>
      </c>
      <c r="H34" s="72">
        <v>0.5972222222222222</v>
      </c>
    </row>
    <row r="35" spans="2:8" ht="16.5">
      <c r="B35" s="45"/>
      <c r="C35" s="62" t="s">
        <v>33</v>
      </c>
      <c r="D35" s="73" t="s">
        <v>21</v>
      </c>
      <c r="E35" s="34">
        <v>2</v>
      </c>
      <c r="F35" s="35">
        <v>20</v>
      </c>
      <c r="G35" s="64">
        <v>0.5972222222222222</v>
      </c>
      <c r="H35" s="74">
        <v>0.611111111111111</v>
      </c>
    </row>
    <row r="36" spans="2:8" ht="16.5">
      <c r="B36" s="38"/>
      <c r="C36" s="38"/>
      <c r="D36" s="38"/>
      <c r="E36" s="39">
        <f>SUM(E29:E35)</f>
        <v>24</v>
      </c>
      <c r="F36" s="40"/>
      <c r="G36" s="38"/>
      <c r="H36" s="38"/>
    </row>
    <row r="37" spans="2:8" ht="16.5">
      <c r="B37" s="38"/>
      <c r="C37" s="38"/>
      <c r="D37" s="38"/>
      <c r="E37" s="75"/>
      <c r="F37" s="40"/>
      <c r="G37" s="38"/>
      <c r="H37" s="76"/>
    </row>
    <row r="38" spans="2:12" ht="15.75">
      <c r="B38" s="45" t="s">
        <v>35</v>
      </c>
      <c r="C38" s="18" t="s">
        <v>18</v>
      </c>
      <c r="D38" s="65" t="s">
        <v>36</v>
      </c>
      <c r="E38" s="20">
        <v>2</v>
      </c>
      <c r="F38" s="21">
        <v>20</v>
      </c>
      <c r="G38" s="22">
        <v>0.3333333333333333</v>
      </c>
      <c r="H38" s="66">
        <v>0.3611111111111111</v>
      </c>
      <c r="K38" s="77"/>
      <c r="L38" s="77"/>
    </row>
    <row r="39" spans="2:8" ht="15.75">
      <c r="B39" s="45"/>
      <c r="C39" s="54" t="s">
        <v>26</v>
      </c>
      <c r="D39" s="54" t="s">
        <v>27</v>
      </c>
      <c r="E39" s="27">
        <v>1</v>
      </c>
      <c r="F39" s="28">
        <v>20</v>
      </c>
      <c r="G39" s="56">
        <v>0.3611111111111111</v>
      </c>
      <c r="H39" s="70">
        <v>0.375</v>
      </c>
    </row>
    <row r="40" spans="2:8" ht="15.75">
      <c r="B40" s="45"/>
      <c r="C40" s="54" t="s">
        <v>18</v>
      </c>
      <c r="D40" s="71" t="s">
        <v>27</v>
      </c>
      <c r="E40" s="27">
        <v>1</v>
      </c>
      <c r="F40" s="28">
        <v>20</v>
      </c>
      <c r="G40" s="56">
        <v>0.375</v>
      </c>
      <c r="H40" s="70">
        <v>0.3888888888888889</v>
      </c>
    </row>
    <row r="41" spans="2:8" ht="15.75">
      <c r="B41" s="45"/>
      <c r="C41" s="54" t="s">
        <v>37</v>
      </c>
      <c r="D41" s="71" t="s">
        <v>27</v>
      </c>
      <c r="E41" s="27">
        <v>1</v>
      </c>
      <c r="F41" s="28"/>
      <c r="G41" s="56">
        <v>0.375</v>
      </c>
      <c r="H41" s="70">
        <v>0.4583333333333333</v>
      </c>
    </row>
    <row r="42" spans="2:8" ht="15.75">
      <c r="B42" s="45"/>
      <c r="C42" s="54" t="s">
        <v>34</v>
      </c>
      <c r="D42" s="71" t="s">
        <v>19</v>
      </c>
      <c r="E42" s="27">
        <v>1</v>
      </c>
      <c r="F42" s="28">
        <v>20</v>
      </c>
      <c r="G42" s="56">
        <v>0.3888888888888889</v>
      </c>
      <c r="H42" s="70">
        <v>0.40277777777777773</v>
      </c>
    </row>
    <row r="43" spans="2:8" ht="15.75">
      <c r="B43" s="45"/>
      <c r="C43" s="54" t="s">
        <v>33</v>
      </c>
      <c r="D43" s="71" t="s">
        <v>27</v>
      </c>
      <c r="E43" s="27">
        <v>1</v>
      </c>
      <c r="F43" s="28">
        <v>20</v>
      </c>
      <c r="G43" s="56">
        <v>0.40277777777777773</v>
      </c>
      <c r="H43" s="70">
        <v>0.4166666666666667</v>
      </c>
    </row>
    <row r="44" spans="2:9" ht="15.75">
      <c r="B44" s="45"/>
      <c r="C44" s="54" t="s">
        <v>34</v>
      </c>
      <c r="D44" s="71" t="s">
        <v>36</v>
      </c>
      <c r="E44" s="27">
        <v>2</v>
      </c>
      <c r="F44" s="28">
        <v>20</v>
      </c>
      <c r="G44" s="56">
        <v>0.4166666666666667</v>
      </c>
      <c r="H44" s="70">
        <v>0.4444444444444444</v>
      </c>
      <c r="I44" s="77"/>
    </row>
    <row r="45" spans="2:9" ht="15.75">
      <c r="B45" s="45"/>
      <c r="C45" s="54" t="s">
        <v>38</v>
      </c>
      <c r="D45" s="71" t="s">
        <v>36</v>
      </c>
      <c r="E45" s="27">
        <v>2</v>
      </c>
      <c r="F45" s="28">
        <v>20</v>
      </c>
      <c r="G45" s="56">
        <v>0.4444444444444444</v>
      </c>
      <c r="H45" s="70">
        <v>0.47222222222222227</v>
      </c>
      <c r="I45" s="77"/>
    </row>
    <row r="46" spans="2:9" ht="15.75">
      <c r="B46" s="45"/>
      <c r="C46" s="54" t="s">
        <v>39</v>
      </c>
      <c r="D46" s="67" t="s">
        <v>27</v>
      </c>
      <c r="E46" s="51">
        <v>1</v>
      </c>
      <c r="F46" s="50">
        <v>20</v>
      </c>
      <c r="G46" s="78">
        <v>0.47222222222222227</v>
      </c>
      <c r="H46" s="79">
        <v>0.4861111111111111</v>
      </c>
      <c r="I46" s="77"/>
    </row>
    <row r="47" spans="2:9" ht="15.75">
      <c r="B47" s="45"/>
      <c r="C47" s="57" t="s">
        <v>34</v>
      </c>
      <c r="D47" s="80" t="s">
        <v>27</v>
      </c>
      <c r="E47" s="81">
        <v>1</v>
      </c>
      <c r="F47" s="44">
        <v>20</v>
      </c>
      <c r="G47" s="82">
        <v>0.4861111111111111</v>
      </c>
      <c r="H47" s="83">
        <v>0.5</v>
      </c>
      <c r="I47" s="77"/>
    </row>
    <row r="48" spans="2:9" ht="15.75">
      <c r="B48" s="45"/>
      <c r="C48" s="57" t="s">
        <v>38</v>
      </c>
      <c r="D48" s="80" t="s">
        <v>27</v>
      </c>
      <c r="E48" s="81">
        <v>1</v>
      </c>
      <c r="F48" s="44"/>
      <c r="G48" s="82">
        <v>0.5</v>
      </c>
      <c r="H48" s="83">
        <v>0.513888888888889</v>
      </c>
      <c r="I48" s="77"/>
    </row>
    <row r="49" spans="2:9" ht="16.5">
      <c r="B49" s="45"/>
      <c r="C49" s="62" t="s">
        <v>40</v>
      </c>
      <c r="D49" s="84" t="s">
        <v>27</v>
      </c>
      <c r="E49" s="34">
        <v>1</v>
      </c>
      <c r="F49" s="35"/>
      <c r="G49" s="85">
        <v>0.5277777777777778</v>
      </c>
      <c r="H49" s="37">
        <v>0.5555555555555556</v>
      </c>
      <c r="I49" s="77"/>
    </row>
    <row r="50" spans="2:8" ht="16.5">
      <c r="B50" s="38"/>
      <c r="C50" s="38"/>
      <c r="D50" s="38"/>
      <c r="E50" s="39">
        <f>SUM(E38:E49)</f>
        <v>15</v>
      </c>
      <c r="F50" s="40"/>
      <c r="G50" s="38"/>
      <c r="H50" s="38"/>
    </row>
    <row r="53" ht="15">
      <c r="B53" t="s">
        <v>41</v>
      </c>
    </row>
  </sheetData>
  <sheetProtection selectLockedCells="1" selectUnlockedCells="1"/>
  <mergeCells count="4">
    <mergeCell ref="E2:H3"/>
    <mergeCell ref="B21:B26"/>
    <mergeCell ref="B29:B35"/>
    <mergeCell ref="B38:B49"/>
  </mergeCells>
  <printOptions/>
  <pageMargins left="0.7" right="0.7" top="0.75" bottom="0.75" header="0.5118055555555555" footer="0.5118055555555555"/>
  <pageSetup fitToHeight="1" fitToWidth="1" horizontalDpi="300" verticalDpi="300" orientation="portrait"/>
  <colBreaks count="1" manualBreakCount="1">
    <brk id="9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="70" zoomScaleNormal="70" workbookViewId="0" topLeftCell="A1">
      <selection activeCell="A1" sqref="A1"/>
    </sheetView>
  </sheetViews>
  <sheetFormatPr defaultColWidth="10.28125" defaultRowHeight="15"/>
  <cols>
    <col min="1" max="5" width="11.00390625" style="0" customWidth="1"/>
    <col min="6" max="6" width="14.421875" style="0" customWidth="1"/>
    <col min="7" max="16384" width="11.00390625" style="0" customWidth="1"/>
  </cols>
  <sheetData>
    <row r="1" spans="1:7" ht="13.5">
      <c r="A1" s="198">
        <v>4</v>
      </c>
      <c r="B1" s="198" t="s">
        <v>414</v>
      </c>
      <c r="C1" s="198" t="s">
        <v>415</v>
      </c>
      <c r="D1" s="198" t="s">
        <v>416</v>
      </c>
      <c r="E1" s="198"/>
      <c r="F1" s="198"/>
      <c r="G1" s="198"/>
    </row>
    <row r="2" spans="1:7" ht="13.5">
      <c r="A2" s="199">
        <v>1</v>
      </c>
      <c r="B2" s="199">
        <v>1</v>
      </c>
      <c r="C2" s="199" t="s">
        <v>417</v>
      </c>
      <c r="D2" s="199" t="s">
        <v>418</v>
      </c>
      <c r="E2" s="199" t="s">
        <v>419</v>
      </c>
      <c r="F2" s="199" t="s">
        <v>420</v>
      </c>
      <c r="G2" s="200">
        <v>0.8409722222222223</v>
      </c>
    </row>
    <row r="3" spans="1:7" ht="13.5">
      <c r="A3" s="199">
        <v>2</v>
      </c>
      <c r="B3" s="199">
        <v>2</v>
      </c>
      <c r="C3" s="199" t="s">
        <v>421</v>
      </c>
      <c r="D3" s="199" t="s">
        <v>422</v>
      </c>
      <c r="E3" s="199" t="s">
        <v>423</v>
      </c>
      <c r="F3" s="199" t="s">
        <v>420</v>
      </c>
      <c r="G3" s="200">
        <v>0.8819444444444445</v>
      </c>
    </row>
    <row r="4" spans="1:7" ht="13.5">
      <c r="A4" s="199">
        <v>3</v>
      </c>
      <c r="B4" s="199">
        <v>3</v>
      </c>
      <c r="C4" s="199" t="s">
        <v>424</v>
      </c>
      <c r="D4" s="199" t="s">
        <v>425</v>
      </c>
      <c r="E4" s="199" t="s">
        <v>426</v>
      </c>
      <c r="F4" s="199" t="s">
        <v>420</v>
      </c>
      <c r="G4" s="200">
        <v>0.941666666666667</v>
      </c>
    </row>
    <row r="5" spans="1:7" ht="13.5">
      <c r="A5" s="199">
        <v>4</v>
      </c>
      <c r="B5" s="199">
        <v>4</v>
      </c>
      <c r="C5" s="199" t="s">
        <v>427</v>
      </c>
      <c r="D5" s="199" t="s">
        <v>428</v>
      </c>
      <c r="E5" s="199" t="s">
        <v>429</v>
      </c>
      <c r="F5" s="199" t="s">
        <v>420</v>
      </c>
      <c r="G5" s="201" t="s">
        <v>430</v>
      </c>
    </row>
    <row r="6" spans="1:7" ht="13.5">
      <c r="A6" s="199">
        <v>5</v>
      </c>
      <c r="B6" s="199">
        <v>5</v>
      </c>
      <c r="C6" s="199" t="s">
        <v>431</v>
      </c>
      <c r="D6" s="199" t="s">
        <v>432</v>
      </c>
      <c r="E6" s="199" t="s">
        <v>433</v>
      </c>
      <c r="F6" s="199" t="s">
        <v>420</v>
      </c>
      <c r="G6" s="201" t="s">
        <v>434</v>
      </c>
    </row>
    <row r="7" spans="1:7" ht="13.5">
      <c r="A7" s="199">
        <v>6</v>
      </c>
      <c r="B7" s="199">
        <v>6</v>
      </c>
      <c r="C7" s="199" t="s">
        <v>435</v>
      </c>
      <c r="D7" s="199" t="s">
        <v>436</v>
      </c>
      <c r="E7" s="199" t="s">
        <v>437</v>
      </c>
      <c r="F7" s="199" t="s">
        <v>420</v>
      </c>
      <c r="G7" s="201" t="s">
        <v>438</v>
      </c>
    </row>
    <row r="8" spans="1:7" ht="13.5">
      <c r="A8" s="199">
        <v>7</v>
      </c>
      <c r="B8" s="199">
        <v>7</v>
      </c>
      <c r="C8" s="199" t="s">
        <v>439</v>
      </c>
      <c r="D8" s="199" t="s">
        <v>440</v>
      </c>
      <c r="E8" s="199" t="s">
        <v>441</v>
      </c>
      <c r="F8" s="199" t="s">
        <v>420</v>
      </c>
      <c r="G8" s="201" t="s">
        <v>442</v>
      </c>
    </row>
    <row r="9" spans="1:7" ht="13.5">
      <c r="A9" s="199">
        <v>8</v>
      </c>
      <c r="B9" s="199">
        <v>8</v>
      </c>
      <c r="C9" s="199" t="s">
        <v>443</v>
      </c>
      <c r="D9" s="199" t="s">
        <v>444</v>
      </c>
      <c r="E9" s="199" t="s">
        <v>445</v>
      </c>
      <c r="F9" s="199" t="s">
        <v>420</v>
      </c>
      <c r="G9" s="201" t="s">
        <v>446</v>
      </c>
    </row>
    <row r="10" spans="1:7" ht="13.5">
      <c r="A10" s="199">
        <v>9</v>
      </c>
      <c r="B10" s="199">
        <v>9</v>
      </c>
      <c r="C10" s="199" t="s">
        <v>447</v>
      </c>
      <c r="D10" s="199" t="s">
        <v>448</v>
      </c>
      <c r="E10" s="199" t="s">
        <v>449</v>
      </c>
      <c r="F10" s="199" t="s">
        <v>420</v>
      </c>
      <c r="G10" s="201" t="s">
        <v>450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="70" zoomScaleNormal="70" workbookViewId="0" topLeftCell="A1">
      <selection activeCell="J23" sqref="J23"/>
    </sheetView>
  </sheetViews>
  <sheetFormatPr defaultColWidth="10.28125" defaultRowHeight="15"/>
  <cols>
    <col min="1" max="4" width="10.57421875" style="0" customWidth="1"/>
    <col min="5" max="5" width="12.28125" style="0" customWidth="1"/>
    <col min="6" max="6" width="17.57421875" style="0" customWidth="1"/>
    <col min="7" max="7" width="8.421875" style="0" customWidth="1"/>
    <col min="8" max="16384" width="10.57421875" style="0" customWidth="1"/>
  </cols>
  <sheetData>
    <row r="1" ht="13.5">
      <c r="A1" t="s">
        <v>451</v>
      </c>
    </row>
    <row r="2" ht="13.5">
      <c r="A2" t="s">
        <v>452</v>
      </c>
    </row>
    <row r="3" spans="1:7" ht="15">
      <c r="A3" s="198">
        <v>1</v>
      </c>
      <c r="B3" s="198" t="s">
        <v>453</v>
      </c>
      <c r="C3" s="198"/>
      <c r="D3" s="198"/>
      <c r="E3" s="198"/>
      <c r="F3" s="198"/>
      <c r="G3" s="198"/>
    </row>
    <row r="4" spans="1:7" ht="15">
      <c r="A4" s="199" t="s">
        <v>454</v>
      </c>
      <c r="B4" s="199" t="s">
        <v>455</v>
      </c>
      <c r="C4" s="199" t="s">
        <v>415</v>
      </c>
      <c r="D4" s="199" t="s">
        <v>456</v>
      </c>
      <c r="E4" s="199" t="s">
        <v>457</v>
      </c>
      <c r="F4" s="199" t="s">
        <v>458</v>
      </c>
      <c r="G4" s="199" t="s">
        <v>459</v>
      </c>
    </row>
    <row r="5" spans="1:7" ht="15">
      <c r="A5" s="199">
        <v>1</v>
      </c>
      <c r="B5" s="199">
        <v>7</v>
      </c>
      <c r="C5" s="199" t="s">
        <v>460</v>
      </c>
      <c r="D5" s="199" t="s">
        <v>461</v>
      </c>
      <c r="E5" s="199" t="s">
        <v>462</v>
      </c>
      <c r="F5" s="199" t="s">
        <v>420</v>
      </c>
      <c r="G5" s="200">
        <v>0.7715277777777777</v>
      </c>
    </row>
    <row r="6" spans="1:7" ht="15">
      <c r="A6" s="199">
        <v>2</v>
      </c>
      <c r="B6" s="199">
        <v>5</v>
      </c>
      <c r="C6" s="199" t="s">
        <v>463</v>
      </c>
      <c r="D6" s="199" t="s">
        <v>464</v>
      </c>
      <c r="E6" s="199" t="s">
        <v>465</v>
      </c>
      <c r="F6" s="199" t="s">
        <v>420</v>
      </c>
      <c r="G6" s="200">
        <v>0.7784722222222223</v>
      </c>
    </row>
    <row r="7" spans="1:7" ht="15">
      <c r="A7" s="199">
        <v>3</v>
      </c>
      <c r="B7" s="199">
        <v>6</v>
      </c>
      <c r="C7" s="199" t="s">
        <v>466</v>
      </c>
      <c r="D7" s="199" t="s">
        <v>467</v>
      </c>
      <c r="E7" s="199" t="s">
        <v>437</v>
      </c>
      <c r="F7" s="199" t="s">
        <v>420</v>
      </c>
      <c r="G7" s="200">
        <v>0.7791666666666666</v>
      </c>
    </row>
    <row r="8" spans="1:7" ht="15">
      <c r="A8" s="199">
        <v>4</v>
      </c>
      <c r="B8" s="199">
        <v>3</v>
      </c>
      <c r="C8" s="199" t="s">
        <v>468</v>
      </c>
      <c r="D8" s="199" t="s">
        <v>469</v>
      </c>
      <c r="E8" s="199" t="s">
        <v>470</v>
      </c>
      <c r="F8" s="199" t="s">
        <v>420</v>
      </c>
      <c r="G8" s="200">
        <v>0.8423611111111111</v>
      </c>
    </row>
    <row r="9" spans="1:7" ht="15">
      <c r="A9" s="199">
        <v>5</v>
      </c>
      <c r="B9" s="199">
        <v>4</v>
      </c>
      <c r="C9" s="199" t="s">
        <v>471</v>
      </c>
      <c r="D9" s="199" t="s">
        <v>472</v>
      </c>
      <c r="E9" s="199" t="s">
        <v>473</v>
      </c>
      <c r="F9" s="199" t="s">
        <v>420</v>
      </c>
      <c r="G9" s="200">
        <v>0.9187500000000001</v>
      </c>
    </row>
    <row r="10" spans="1:7" ht="15">
      <c r="A10" s="199">
        <v>6</v>
      </c>
      <c r="B10" s="199">
        <v>1</v>
      </c>
      <c r="C10" s="199" t="s">
        <v>474</v>
      </c>
      <c r="D10" s="199" t="s">
        <v>475</v>
      </c>
      <c r="E10" s="199" t="s">
        <v>476</v>
      </c>
      <c r="F10" s="199" t="s">
        <v>420</v>
      </c>
      <c r="G10" s="200">
        <v>0.9875</v>
      </c>
    </row>
    <row r="11" spans="1:7" ht="15">
      <c r="A11" s="199">
        <v>7</v>
      </c>
      <c r="B11" s="199">
        <v>2</v>
      </c>
      <c r="C11" s="199" t="s">
        <v>477</v>
      </c>
      <c r="D11" s="199" t="s">
        <v>478</v>
      </c>
      <c r="E11" s="199" t="s">
        <v>479</v>
      </c>
      <c r="F11" s="199" t="s">
        <v>420</v>
      </c>
      <c r="G11" s="199" t="s">
        <v>480</v>
      </c>
    </row>
    <row r="12" spans="1:7" ht="15">
      <c r="A12" s="199"/>
      <c r="B12" s="199"/>
      <c r="C12" s="199"/>
      <c r="D12" s="199"/>
      <c r="E12" s="199"/>
      <c r="F12" s="199"/>
      <c r="G12" s="199"/>
    </row>
    <row r="13" spans="1:7" ht="15">
      <c r="A13" s="198">
        <v>2</v>
      </c>
      <c r="B13" s="198" t="s">
        <v>414</v>
      </c>
      <c r="C13" s="198" t="s">
        <v>415</v>
      </c>
      <c r="D13" s="198"/>
      <c r="E13" s="198"/>
      <c r="F13" s="198"/>
      <c r="G13" s="198"/>
    </row>
    <row r="14" spans="1:7" ht="15">
      <c r="A14" s="199">
        <v>1</v>
      </c>
      <c r="B14" s="199">
        <v>4</v>
      </c>
      <c r="C14" s="199" t="s">
        <v>481</v>
      </c>
      <c r="D14" s="199" t="s">
        <v>482</v>
      </c>
      <c r="E14" s="199" t="s">
        <v>483</v>
      </c>
      <c r="F14" s="199" t="s">
        <v>420</v>
      </c>
      <c r="G14" s="200">
        <v>0.7041666666666666</v>
      </c>
    </row>
    <row r="15" spans="1:7" ht="15">
      <c r="A15" s="199">
        <v>2</v>
      </c>
      <c r="B15" s="199">
        <v>3</v>
      </c>
      <c r="C15" s="199" t="s">
        <v>484</v>
      </c>
      <c r="D15" s="199" t="s">
        <v>485</v>
      </c>
      <c r="E15" s="199" t="s">
        <v>486</v>
      </c>
      <c r="F15" s="199" t="s">
        <v>420</v>
      </c>
      <c r="G15" s="200">
        <v>0.7618055555555556</v>
      </c>
    </row>
    <row r="16" spans="1:7" ht="15">
      <c r="A16" s="199">
        <v>3</v>
      </c>
      <c r="B16" s="199">
        <v>1</v>
      </c>
      <c r="C16" s="199" t="s">
        <v>487</v>
      </c>
      <c r="D16" s="199" t="s">
        <v>488</v>
      </c>
      <c r="E16" s="199" t="s">
        <v>489</v>
      </c>
      <c r="F16" s="199" t="s">
        <v>420</v>
      </c>
      <c r="G16" s="200">
        <v>0.8208333333333333</v>
      </c>
    </row>
    <row r="17" spans="1:7" ht="15">
      <c r="A17" s="199">
        <v>4</v>
      </c>
      <c r="B17" s="199">
        <v>2</v>
      </c>
      <c r="C17" s="199" t="s">
        <v>490</v>
      </c>
      <c r="D17" s="199" t="s">
        <v>491</v>
      </c>
      <c r="E17" s="199" t="s">
        <v>492</v>
      </c>
      <c r="F17" s="199" t="s">
        <v>420</v>
      </c>
      <c r="G17" s="200">
        <v>0.8659722222222223</v>
      </c>
    </row>
    <row r="18" spans="1:7" ht="15">
      <c r="A18" s="199">
        <v>5</v>
      </c>
      <c r="B18" s="199">
        <v>6</v>
      </c>
      <c r="C18" s="199" t="s">
        <v>493</v>
      </c>
      <c r="D18" s="199" t="s">
        <v>494</v>
      </c>
      <c r="E18" s="199" t="s">
        <v>495</v>
      </c>
      <c r="F18" s="199" t="s">
        <v>420</v>
      </c>
      <c r="G18" s="200">
        <v>0.9083333333333332</v>
      </c>
    </row>
    <row r="19" spans="1:7" ht="15">
      <c r="A19" s="199">
        <v>6</v>
      </c>
      <c r="B19" s="199">
        <v>5</v>
      </c>
      <c r="C19" s="199" t="s">
        <v>496</v>
      </c>
      <c r="D19" s="199" t="s">
        <v>497</v>
      </c>
      <c r="E19" s="199" t="s">
        <v>437</v>
      </c>
      <c r="F19" s="199" t="s">
        <v>420</v>
      </c>
      <c r="G19" s="201" t="s">
        <v>498</v>
      </c>
    </row>
    <row r="20" spans="1:7" ht="15">
      <c r="A20" s="199">
        <v>7</v>
      </c>
      <c r="B20" s="199">
        <v>7</v>
      </c>
      <c r="C20" s="199" t="s">
        <v>499</v>
      </c>
      <c r="D20" s="199" t="s">
        <v>500</v>
      </c>
      <c r="E20" s="199" t="s">
        <v>501</v>
      </c>
      <c r="F20" s="199" t="s">
        <v>420</v>
      </c>
      <c r="G20" s="199" t="s">
        <v>480</v>
      </c>
    </row>
    <row r="21" spans="1:7" ht="15">
      <c r="A21" s="199"/>
      <c r="B21" s="199"/>
      <c r="C21" s="199"/>
      <c r="D21" s="199"/>
      <c r="E21" s="199"/>
      <c r="F21" s="199"/>
      <c r="G21" s="199"/>
    </row>
    <row r="22" spans="1:7" ht="15">
      <c r="A22" s="198">
        <v>3</v>
      </c>
      <c r="B22" s="198" t="s">
        <v>453</v>
      </c>
      <c r="C22" s="198" t="s">
        <v>415</v>
      </c>
      <c r="D22" s="198"/>
      <c r="E22" s="198"/>
      <c r="F22" s="198"/>
      <c r="G22" s="198"/>
    </row>
    <row r="23" spans="1:7" ht="15">
      <c r="A23" s="199">
        <v>1</v>
      </c>
      <c r="B23" s="199">
        <v>6</v>
      </c>
      <c r="C23" s="199" t="s">
        <v>502</v>
      </c>
      <c r="D23" s="199" t="s">
        <v>503</v>
      </c>
      <c r="E23" s="199" t="s">
        <v>504</v>
      </c>
      <c r="F23" s="199" t="s">
        <v>420</v>
      </c>
      <c r="G23" s="200">
        <v>0.767361111111111</v>
      </c>
    </row>
    <row r="24" spans="1:7" ht="15">
      <c r="A24" s="199">
        <v>2</v>
      </c>
      <c r="B24" s="199">
        <v>5</v>
      </c>
      <c r="C24" s="199" t="s">
        <v>505</v>
      </c>
      <c r="D24" s="199" t="s">
        <v>506</v>
      </c>
      <c r="E24" s="199" t="s">
        <v>504</v>
      </c>
      <c r="F24" s="199" t="s">
        <v>420</v>
      </c>
      <c r="G24" s="200">
        <v>0.8159722222222223</v>
      </c>
    </row>
    <row r="25" spans="1:7" ht="15">
      <c r="A25" s="199">
        <v>3</v>
      </c>
      <c r="B25" s="199">
        <v>4</v>
      </c>
      <c r="C25" s="199" t="s">
        <v>507</v>
      </c>
      <c r="D25" s="199" t="s">
        <v>508</v>
      </c>
      <c r="E25" s="199" t="s">
        <v>509</v>
      </c>
      <c r="F25" s="199" t="s">
        <v>420</v>
      </c>
      <c r="G25" s="200">
        <v>0.8180555555555555</v>
      </c>
    </row>
    <row r="26" spans="1:7" ht="15">
      <c r="A26" s="199">
        <v>4</v>
      </c>
      <c r="B26" s="199">
        <v>7</v>
      </c>
      <c r="C26" s="199" t="s">
        <v>510</v>
      </c>
      <c r="D26" s="199" t="s">
        <v>511</v>
      </c>
      <c r="E26" s="199" t="s">
        <v>512</v>
      </c>
      <c r="F26" s="199" t="s">
        <v>420</v>
      </c>
      <c r="G26" s="200">
        <v>0.8555555555555556</v>
      </c>
    </row>
    <row r="27" spans="1:7" ht="15">
      <c r="A27" s="199">
        <v>5</v>
      </c>
      <c r="B27" s="199">
        <v>2</v>
      </c>
      <c r="C27" s="199" t="s">
        <v>513</v>
      </c>
      <c r="D27" s="199" t="s">
        <v>514</v>
      </c>
      <c r="E27" s="199" t="s">
        <v>515</v>
      </c>
      <c r="F27" s="199" t="s">
        <v>420</v>
      </c>
      <c r="G27" s="201" t="s">
        <v>516</v>
      </c>
    </row>
    <row r="28" spans="1:7" ht="15">
      <c r="A28" s="199">
        <v>6</v>
      </c>
      <c r="B28" s="199">
        <v>1</v>
      </c>
      <c r="C28" s="199" t="s">
        <v>517</v>
      </c>
      <c r="D28" s="199" t="s">
        <v>518</v>
      </c>
      <c r="E28" s="199" t="s">
        <v>519</v>
      </c>
      <c r="F28" s="199" t="s">
        <v>420</v>
      </c>
      <c r="G28" s="201" t="s">
        <v>520</v>
      </c>
    </row>
    <row r="29" spans="1:7" ht="15">
      <c r="A29" s="199">
        <v>7</v>
      </c>
      <c r="B29" s="199">
        <v>8</v>
      </c>
      <c r="C29" s="199" t="s">
        <v>521</v>
      </c>
      <c r="D29" s="199" t="s">
        <v>522</v>
      </c>
      <c r="E29" s="199" t="s">
        <v>501</v>
      </c>
      <c r="F29" s="199" t="s">
        <v>420</v>
      </c>
      <c r="G29" s="201" t="s">
        <v>523</v>
      </c>
    </row>
    <row r="30" spans="1:7" ht="15">
      <c r="A30" s="199">
        <v>8</v>
      </c>
      <c r="B30" s="199">
        <v>3</v>
      </c>
      <c r="C30" s="199" t="s">
        <v>524</v>
      </c>
      <c r="D30" s="199" t="s">
        <v>525</v>
      </c>
      <c r="E30" s="199" t="s">
        <v>526</v>
      </c>
      <c r="F30" s="199" t="s">
        <v>420</v>
      </c>
      <c r="G30" s="199" t="s">
        <v>480</v>
      </c>
    </row>
    <row r="31" spans="1:7" ht="15">
      <c r="A31" s="199"/>
      <c r="B31" s="199"/>
      <c r="C31" s="199"/>
      <c r="D31" s="199"/>
      <c r="E31" s="199"/>
      <c r="F31" s="199"/>
      <c r="G31" s="199"/>
    </row>
    <row r="32" spans="1:7" ht="13.5">
      <c r="A32" s="199"/>
      <c r="B32" s="199"/>
      <c r="C32" s="199"/>
      <c r="D32" s="199"/>
      <c r="E32" s="199"/>
      <c r="F32" s="199"/>
      <c r="G32" s="199"/>
    </row>
    <row r="35" spans="2:7" ht="21.75">
      <c r="B35" s="202"/>
      <c r="C35" s="202"/>
      <c r="D35" s="203" t="s">
        <v>527</v>
      </c>
      <c r="E35" s="202"/>
      <c r="F35" s="202"/>
      <c r="G35" s="202"/>
    </row>
    <row r="36" spans="2:7" ht="15.75">
      <c r="B36" s="204" t="s">
        <v>455</v>
      </c>
      <c r="C36" s="204" t="s">
        <v>528</v>
      </c>
      <c r="D36" s="204" t="s">
        <v>456</v>
      </c>
      <c r="E36" s="204" t="s">
        <v>457</v>
      </c>
      <c r="F36" s="204" t="s">
        <v>458</v>
      </c>
      <c r="G36" s="205" t="s">
        <v>529</v>
      </c>
    </row>
    <row r="37" spans="2:7" ht="15.75">
      <c r="B37" s="204">
        <v>1</v>
      </c>
      <c r="C37" s="204" t="s">
        <v>502</v>
      </c>
      <c r="D37" s="204" t="s">
        <v>530</v>
      </c>
      <c r="E37" s="204" t="s">
        <v>483</v>
      </c>
      <c r="F37" s="204" t="s">
        <v>420</v>
      </c>
      <c r="G37" s="206">
        <v>0.007673611111111111</v>
      </c>
    </row>
    <row r="38" spans="2:7" ht="15.75">
      <c r="B38" s="204">
        <v>3</v>
      </c>
      <c r="C38" s="204" t="s">
        <v>474</v>
      </c>
      <c r="D38" s="204" t="s">
        <v>531</v>
      </c>
      <c r="E38" s="204" t="s">
        <v>504</v>
      </c>
      <c r="F38" s="204" t="s">
        <v>420</v>
      </c>
      <c r="G38" s="206">
        <v>0.007696759259259259</v>
      </c>
    </row>
    <row r="39" spans="2:7" ht="15.75">
      <c r="B39" s="204">
        <v>4</v>
      </c>
      <c r="C39" s="204" t="s">
        <v>496</v>
      </c>
      <c r="D39" s="204" t="s">
        <v>485</v>
      </c>
      <c r="E39" s="204" t="s">
        <v>532</v>
      </c>
      <c r="F39" s="204" t="s">
        <v>420</v>
      </c>
      <c r="G39" s="206">
        <v>0.008518518518518519</v>
      </c>
    </row>
    <row r="40" spans="2:7" ht="15.75">
      <c r="B40" s="204">
        <v>2</v>
      </c>
      <c r="C40" s="204" t="s">
        <v>533</v>
      </c>
      <c r="D40" s="204" t="s">
        <v>534</v>
      </c>
      <c r="E40" s="204" t="s">
        <v>462</v>
      </c>
      <c r="F40" s="204" t="s">
        <v>420</v>
      </c>
      <c r="G40" s="206">
        <v>0.008969907407407407</v>
      </c>
    </row>
    <row r="41" spans="2:7" ht="15.75">
      <c r="B41" s="204">
        <v>5</v>
      </c>
      <c r="C41" s="204" t="s">
        <v>535</v>
      </c>
      <c r="D41" s="204" t="s">
        <v>467</v>
      </c>
      <c r="E41" s="204" t="s">
        <v>437</v>
      </c>
      <c r="F41" s="204" t="s">
        <v>420</v>
      </c>
      <c r="G41" s="206">
        <v>0.009224537037037036</v>
      </c>
    </row>
    <row r="42" spans="2:7" ht="15.75">
      <c r="B42" s="204">
        <v>6</v>
      </c>
      <c r="C42" s="204" t="s">
        <v>536</v>
      </c>
      <c r="D42" s="204" t="s">
        <v>537</v>
      </c>
      <c r="E42" s="204" t="s">
        <v>512</v>
      </c>
      <c r="F42" s="204" t="s">
        <v>420</v>
      </c>
      <c r="G42" s="206">
        <v>0.012488425925925925</v>
      </c>
    </row>
    <row r="43" spans="2:5" ht="15.75">
      <c r="B43" s="207"/>
      <c r="C43" s="208"/>
      <c r="D43" s="208"/>
      <c r="E43" s="208"/>
    </row>
    <row r="44" ht="15.75"/>
    <row r="45" spans="2:7" ht="16.5">
      <c r="B45" s="202"/>
      <c r="C45" s="202"/>
      <c r="D45" s="209" t="s">
        <v>538</v>
      </c>
      <c r="E45" s="202"/>
      <c r="F45" s="202"/>
      <c r="G45" s="202"/>
    </row>
    <row r="46" spans="2:7" ht="15.75">
      <c r="B46" s="204" t="s">
        <v>455</v>
      </c>
      <c r="C46" s="204" t="s">
        <v>528</v>
      </c>
      <c r="D46" s="204" t="s">
        <v>456</v>
      </c>
      <c r="E46" s="204" t="s">
        <v>457</v>
      </c>
      <c r="F46" s="204" t="s">
        <v>458</v>
      </c>
      <c r="G46" s="205"/>
    </row>
    <row r="47" spans="2:7" ht="15.75">
      <c r="B47" s="204">
        <v>2</v>
      </c>
      <c r="C47" s="204" t="s">
        <v>460</v>
      </c>
      <c r="D47" s="204" t="s">
        <v>539</v>
      </c>
      <c r="E47" s="204" t="s">
        <v>465</v>
      </c>
      <c r="F47" s="204" t="s">
        <v>420</v>
      </c>
      <c r="G47" s="206">
        <v>0.01025462962962963</v>
      </c>
    </row>
    <row r="48" spans="2:7" ht="15.75">
      <c r="B48" s="204">
        <v>5</v>
      </c>
      <c r="C48" s="204" t="s">
        <v>466</v>
      </c>
      <c r="D48" s="204" t="s">
        <v>469</v>
      </c>
      <c r="E48" s="204" t="s">
        <v>509</v>
      </c>
      <c r="F48" s="204" t="s">
        <v>420</v>
      </c>
      <c r="G48" s="206">
        <v>0.010486111111111111</v>
      </c>
    </row>
    <row r="49" spans="2:7" ht="15.75">
      <c r="B49" s="204">
        <v>4</v>
      </c>
      <c r="C49" s="204" t="s">
        <v>427</v>
      </c>
      <c r="D49" s="204" t="s">
        <v>506</v>
      </c>
      <c r="E49" s="204" t="s">
        <v>504</v>
      </c>
      <c r="F49" s="204" t="s">
        <v>420</v>
      </c>
      <c r="G49" s="206">
        <v>0.01087962962962963</v>
      </c>
    </row>
    <row r="50" spans="2:7" ht="15.75">
      <c r="B50" s="204">
        <v>3</v>
      </c>
      <c r="C50" s="204" t="s">
        <v>443</v>
      </c>
      <c r="D50" s="204" t="s">
        <v>469</v>
      </c>
      <c r="E50" s="204" t="s">
        <v>470</v>
      </c>
      <c r="F50" s="204" t="s">
        <v>420</v>
      </c>
      <c r="G50" s="206">
        <v>0.01125</v>
      </c>
    </row>
    <row r="51" spans="2:7" ht="15.75">
      <c r="B51" s="204">
        <v>6</v>
      </c>
      <c r="C51" s="204" t="s">
        <v>493</v>
      </c>
      <c r="D51" s="204" t="s">
        <v>506</v>
      </c>
      <c r="E51" s="204" t="s">
        <v>489</v>
      </c>
      <c r="F51" s="204" t="s">
        <v>420</v>
      </c>
      <c r="G51" s="206">
        <v>0.012766203703703703</v>
      </c>
    </row>
    <row r="52" spans="2:7" ht="15.75">
      <c r="B52" s="204">
        <v>1</v>
      </c>
      <c r="C52" s="204" t="s">
        <v>435</v>
      </c>
      <c r="D52" s="204" t="s">
        <v>491</v>
      </c>
      <c r="E52" s="204" t="s">
        <v>492</v>
      </c>
      <c r="F52" s="204" t="s">
        <v>420</v>
      </c>
      <c r="G52" s="210" t="s">
        <v>480</v>
      </c>
    </row>
    <row r="53" ht="15.75"/>
    <row r="54" ht="15.75"/>
    <row r="55" ht="15.75"/>
    <row r="56" spans="2:7" ht="21.75">
      <c r="B56" s="211"/>
      <c r="C56" s="212"/>
      <c r="D56" s="211"/>
      <c r="E56" s="203" t="s">
        <v>27</v>
      </c>
      <c r="F56" s="211"/>
      <c r="G56" s="202"/>
    </row>
    <row r="57" spans="2:7" ht="15.75">
      <c r="B57" s="204" t="s">
        <v>455</v>
      </c>
      <c r="C57" s="204" t="s">
        <v>528</v>
      </c>
      <c r="D57" s="204" t="s">
        <v>456</v>
      </c>
      <c r="E57" s="204" t="s">
        <v>457</v>
      </c>
      <c r="F57" s="204" t="s">
        <v>458</v>
      </c>
      <c r="G57" s="205" t="s">
        <v>529</v>
      </c>
    </row>
    <row r="58" spans="2:7" ht="15.75">
      <c r="B58" s="204">
        <v>2</v>
      </c>
      <c r="C58" s="204" t="s">
        <v>443</v>
      </c>
      <c r="D58" s="204" t="s">
        <v>482</v>
      </c>
      <c r="E58" s="204" t="s">
        <v>483</v>
      </c>
      <c r="F58" s="204" t="s">
        <v>420</v>
      </c>
      <c r="G58" s="206">
        <v>0.014178240740740741</v>
      </c>
    </row>
    <row r="59" spans="2:7" ht="15.75">
      <c r="B59" s="204">
        <v>1</v>
      </c>
      <c r="C59" s="204" t="s">
        <v>435</v>
      </c>
      <c r="D59" s="204" t="s">
        <v>531</v>
      </c>
      <c r="E59" s="204" t="s">
        <v>504</v>
      </c>
      <c r="F59" s="204" t="s">
        <v>420</v>
      </c>
      <c r="G59" s="206">
        <v>0.014861111111111111</v>
      </c>
    </row>
    <row r="60" spans="2:7" ht="15.75">
      <c r="B60" s="204">
        <v>3</v>
      </c>
      <c r="C60" s="204" t="s">
        <v>502</v>
      </c>
      <c r="D60" s="204" t="s">
        <v>464</v>
      </c>
      <c r="E60" s="204" t="s">
        <v>465</v>
      </c>
      <c r="F60" s="204" t="s">
        <v>420</v>
      </c>
      <c r="G60" s="206">
        <v>0.015856481481481482</v>
      </c>
    </row>
    <row r="61" spans="2:7" ht="15.75">
      <c r="B61" s="204">
        <v>6</v>
      </c>
      <c r="C61" s="204" t="s">
        <v>540</v>
      </c>
      <c r="D61" s="204" t="s">
        <v>541</v>
      </c>
      <c r="E61" s="204" t="s">
        <v>486</v>
      </c>
      <c r="F61" s="204" t="s">
        <v>420</v>
      </c>
      <c r="G61" s="213" t="s">
        <v>542</v>
      </c>
    </row>
    <row r="62" spans="2:7" ht="15.75">
      <c r="B62" s="204">
        <v>4</v>
      </c>
      <c r="C62" s="204" t="s">
        <v>477</v>
      </c>
      <c r="D62" s="204" t="s">
        <v>506</v>
      </c>
      <c r="E62" s="204" t="s">
        <v>543</v>
      </c>
      <c r="F62" s="204" t="s">
        <v>420</v>
      </c>
      <c r="G62" s="210" t="s">
        <v>544</v>
      </c>
    </row>
    <row r="63" spans="2:7" ht="15.75">
      <c r="B63" s="204">
        <v>5</v>
      </c>
      <c r="C63" s="204" t="s">
        <v>505</v>
      </c>
      <c r="D63" s="204" t="s">
        <v>469</v>
      </c>
      <c r="E63" s="204" t="s">
        <v>509</v>
      </c>
      <c r="F63" s="204" t="s">
        <v>420</v>
      </c>
      <c r="G63" s="206">
        <v>0.01758101851851852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4:H25"/>
  <sheetViews>
    <sheetView zoomScale="70" zoomScaleNormal="70" workbookViewId="0" topLeftCell="A1">
      <selection activeCell="A1" sqref="A1"/>
    </sheetView>
  </sheetViews>
  <sheetFormatPr defaultColWidth="10.28125" defaultRowHeight="15"/>
  <cols>
    <col min="1" max="4" width="10.57421875" style="0" customWidth="1"/>
    <col min="5" max="5" width="17.8515625" style="0" customWidth="1"/>
    <col min="6" max="6" width="10.57421875" style="0" customWidth="1"/>
    <col min="7" max="7" width="11.57421875" style="0" hidden="1" customWidth="1"/>
    <col min="8" max="16384" width="10.57421875" style="0" customWidth="1"/>
  </cols>
  <sheetData>
    <row r="4" spans="1:6" ht="15">
      <c r="A4" s="214" t="s">
        <v>454</v>
      </c>
      <c r="B4" s="214" t="s">
        <v>415</v>
      </c>
      <c r="C4" s="214" t="s">
        <v>545</v>
      </c>
      <c r="D4" s="214" t="s">
        <v>546</v>
      </c>
      <c r="E4" s="214" t="s">
        <v>547</v>
      </c>
      <c r="F4" s="215" t="s">
        <v>529</v>
      </c>
    </row>
    <row r="5" spans="1:6" ht="15">
      <c r="A5" s="214">
        <v>5</v>
      </c>
      <c r="B5" s="214" t="s">
        <v>443</v>
      </c>
      <c r="C5" s="214" t="s">
        <v>508</v>
      </c>
      <c r="D5" s="214" t="s">
        <v>509</v>
      </c>
      <c r="E5" s="214" t="s">
        <v>548</v>
      </c>
      <c r="F5" s="201">
        <v>2.1534722222222222</v>
      </c>
    </row>
    <row r="6" spans="1:6" ht="15">
      <c r="A6" s="214">
        <v>2</v>
      </c>
      <c r="B6" s="214" t="s">
        <v>427</v>
      </c>
      <c r="C6" s="214" t="s">
        <v>467</v>
      </c>
      <c r="D6" s="214" t="s">
        <v>437</v>
      </c>
      <c r="E6" s="214" t="s">
        <v>548</v>
      </c>
      <c r="F6" s="201">
        <v>2.203472222222222</v>
      </c>
    </row>
    <row r="7" spans="1:6" ht="15">
      <c r="A7" s="214">
        <v>1</v>
      </c>
      <c r="B7" s="214" t="s">
        <v>505</v>
      </c>
      <c r="C7" s="214" t="s">
        <v>508</v>
      </c>
      <c r="D7" s="214" t="s">
        <v>470</v>
      </c>
      <c r="E7" s="214" t="s">
        <v>548</v>
      </c>
      <c r="F7" s="201">
        <v>2.2215277777777778</v>
      </c>
    </row>
    <row r="8" spans="1:6" ht="15">
      <c r="A8" s="214">
        <v>4</v>
      </c>
      <c r="B8" s="214" t="s">
        <v>502</v>
      </c>
      <c r="C8" s="214" t="s">
        <v>418</v>
      </c>
      <c r="D8" s="214" t="s">
        <v>419</v>
      </c>
      <c r="E8" s="214" t="s">
        <v>548</v>
      </c>
      <c r="F8" s="201">
        <v>2.2624999999999997</v>
      </c>
    </row>
    <row r="9" spans="1:6" ht="15">
      <c r="A9" s="214">
        <v>6</v>
      </c>
      <c r="B9" s="214" t="s">
        <v>474</v>
      </c>
      <c r="C9" s="214" t="s">
        <v>464</v>
      </c>
      <c r="D9" s="214" t="s">
        <v>549</v>
      </c>
      <c r="E9" s="214" t="s">
        <v>548</v>
      </c>
      <c r="F9" s="201">
        <v>2.3375</v>
      </c>
    </row>
    <row r="10" spans="1:6" ht="15">
      <c r="A10" s="214">
        <v>3</v>
      </c>
      <c r="B10" s="214" t="s">
        <v>540</v>
      </c>
      <c r="C10" s="214" t="s">
        <v>550</v>
      </c>
      <c r="D10" s="214" t="s">
        <v>492</v>
      </c>
      <c r="E10" s="214" t="s">
        <v>548</v>
      </c>
      <c r="F10" s="201">
        <v>2.3937500000000003</v>
      </c>
    </row>
    <row r="11" spans="1:6" ht="15">
      <c r="A11" s="214">
        <v>8</v>
      </c>
      <c r="B11" s="214" t="s">
        <v>513</v>
      </c>
      <c r="C11" s="214" t="s">
        <v>551</v>
      </c>
      <c r="D11" s="214" t="s">
        <v>426</v>
      </c>
      <c r="E11" s="214" t="s">
        <v>548</v>
      </c>
      <c r="F11" s="201">
        <v>2.417361111111111</v>
      </c>
    </row>
    <row r="12" spans="1:6" ht="15">
      <c r="A12" s="214">
        <v>7</v>
      </c>
      <c r="B12" s="214" t="s">
        <v>477</v>
      </c>
      <c r="C12" s="214" t="s">
        <v>514</v>
      </c>
      <c r="D12" s="214" t="s">
        <v>515</v>
      </c>
      <c r="E12" s="214" t="s">
        <v>548</v>
      </c>
      <c r="F12" s="215" t="s">
        <v>480</v>
      </c>
    </row>
    <row r="15" spans="1:8" ht="15">
      <c r="A15" s="214" t="s">
        <v>454</v>
      </c>
      <c r="B15" s="214" t="s">
        <v>415</v>
      </c>
      <c r="C15" s="214" t="s">
        <v>545</v>
      </c>
      <c r="D15" s="214" t="s">
        <v>552</v>
      </c>
      <c r="E15" s="214" t="s">
        <v>547</v>
      </c>
      <c r="F15" s="214"/>
      <c r="G15" s="216"/>
      <c r="H15" s="214" t="s">
        <v>529</v>
      </c>
    </row>
    <row r="16" spans="1:8" ht="15">
      <c r="A16" s="214">
        <v>1</v>
      </c>
      <c r="B16" s="214" t="s">
        <v>460</v>
      </c>
      <c r="C16" s="214" t="s">
        <v>511</v>
      </c>
      <c r="D16" s="214" t="s">
        <v>512</v>
      </c>
      <c r="E16" s="214" t="s">
        <v>553</v>
      </c>
      <c r="F16" s="216">
        <v>0.018310185185185186</v>
      </c>
      <c r="G16" s="216">
        <v>0.0020833333333333337</v>
      </c>
      <c r="H16" s="216">
        <f aca="true" t="shared" si="0" ref="H16:H20">F16-G16</f>
        <v>0.016226851851851853</v>
      </c>
    </row>
    <row r="17" spans="1:8" ht="15">
      <c r="A17" s="214">
        <v>2</v>
      </c>
      <c r="B17" s="214" t="s">
        <v>536</v>
      </c>
      <c r="C17" s="214" t="s">
        <v>554</v>
      </c>
      <c r="D17" s="214" t="s">
        <v>555</v>
      </c>
      <c r="E17" s="214" t="s">
        <v>553</v>
      </c>
      <c r="F17" s="216">
        <v>0.019872685185185184</v>
      </c>
      <c r="G17" s="216">
        <v>0.0020833333333333337</v>
      </c>
      <c r="H17" s="216">
        <f t="shared" si="0"/>
        <v>0.01778935185185185</v>
      </c>
    </row>
    <row r="18" spans="1:8" ht="15">
      <c r="A18" s="214">
        <v>3</v>
      </c>
      <c r="B18" s="214" t="s">
        <v>556</v>
      </c>
      <c r="C18" s="214" t="s">
        <v>494</v>
      </c>
      <c r="D18" s="214" t="s">
        <v>495</v>
      </c>
      <c r="E18" s="214" t="s">
        <v>553</v>
      </c>
      <c r="F18" s="216">
        <v>0.023310185185185187</v>
      </c>
      <c r="G18" s="216">
        <v>0.0020833333333333337</v>
      </c>
      <c r="H18" s="216">
        <f t="shared" si="0"/>
        <v>0.021226851851851854</v>
      </c>
    </row>
    <row r="19" spans="1:8" ht="15">
      <c r="A19" s="214">
        <v>4</v>
      </c>
      <c r="B19" s="214" t="s">
        <v>417</v>
      </c>
      <c r="C19" s="214" t="s">
        <v>557</v>
      </c>
      <c r="D19" s="214" t="s">
        <v>558</v>
      </c>
      <c r="E19" s="214" t="s">
        <v>553</v>
      </c>
      <c r="F19" s="216">
        <v>0.02111111111111111</v>
      </c>
      <c r="G19" s="216">
        <v>0.0020833333333333337</v>
      </c>
      <c r="H19" s="216">
        <f t="shared" si="0"/>
        <v>0.019027777777777775</v>
      </c>
    </row>
    <row r="20" spans="1:8" ht="15">
      <c r="A20" s="214">
        <v>5</v>
      </c>
      <c r="B20" s="214" t="s">
        <v>431</v>
      </c>
      <c r="C20" s="214" t="s">
        <v>559</v>
      </c>
      <c r="D20" s="214" t="s">
        <v>560</v>
      </c>
      <c r="E20" s="214" t="s">
        <v>553</v>
      </c>
      <c r="F20" s="216">
        <v>0.017766203703703704</v>
      </c>
      <c r="G20" s="216">
        <v>0.0020833333333333337</v>
      </c>
      <c r="H20" s="216">
        <f t="shared" si="0"/>
        <v>0.01568287037037037</v>
      </c>
    </row>
    <row r="22" ht="15">
      <c r="E22" t="s">
        <v>416</v>
      </c>
    </row>
    <row r="23" spans="1:6" ht="15">
      <c r="A23" s="214" t="s">
        <v>454</v>
      </c>
      <c r="B23" s="214" t="s">
        <v>415</v>
      </c>
      <c r="C23" s="214" t="s">
        <v>545</v>
      </c>
      <c r="D23" s="214" t="s">
        <v>546</v>
      </c>
      <c r="E23" s="214" t="s">
        <v>547</v>
      </c>
      <c r="F23" s="214" t="s">
        <v>529</v>
      </c>
    </row>
    <row r="24" spans="1:6" ht="15">
      <c r="A24" s="214">
        <v>4</v>
      </c>
      <c r="B24" s="214" t="s">
        <v>502</v>
      </c>
      <c r="C24" s="214" t="s">
        <v>418</v>
      </c>
      <c r="D24" s="214" t="s">
        <v>419</v>
      </c>
      <c r="E24" s="214" t="s">
        <v>548</v>
      </c>
      <c r="F24" s="201">
        <v>2.2624999999999997</v>
      </c>
    </row>
    <row r="25" spans="1:6" ht="15">
      <c r="A25" s="214">
        <v>8</v>
      </c>
      <c r="B25" s="214" t="s">
        <v>513</v>
      </c>
      <c r="C25" s="214" t="s">
        <v>551</v>
      </c>
      <c r="D25" s="214" t="s">
        <v>426</v>
      </c>
      <c r="E25" s="214" t="s">
        <v>548</v>
      </c>
      <c r="F25" s="201">
        <v>2.417361111111111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8"/>
  <sheetViews>
    <sheetView workbookViewId="0" topLeftCell="A126">
      <selection activeCell="I135" sqref="I135"/>
    </sheetView>
  </sheetViews>
  <sheetFormatPr defaultColWidth="8.00390625" defaultRowHeight="15"/>
  <cols>
    <col min="1" max="1" width="1.7109375" style="86" customWidth="1"/>
    <col min="2" max="2" width="7.7109375" style="87" customWidth="1"/>
    <col min="3" max="3" width="5.7109375" style="88" customWidth="1"/>
    <col min="4" max="4" width="20.7109375" style="87" customWidth="1"/>
    <col min="5" max="5" width="8.28125" style="87" customWidth="1"/>
    <col min="6" max="6" width="5.7109375" style="88" customWidth="1"/>
    <col min="7" max="7" width="3.00390625" style="88" customWidth="1"/>
    <col min="8" max="8" width="4.421875" style="89" hidden="1" customWidth="1"/>
    <col min="9" max="9" width="12.7109375" style="90" customWidth="1"/>
    <col min="10" max="10" width="7.7109375" style="87" customWidth="1"/>
    <col min="11" max="11" width="5.7109375" style="88" customWidth="1"/>
    <col min="12" max="12" width="20.7109375" style="87" customWidth="1"/>
    <col min="13" max="13" width="8.28125" style="87" customWidth="1"/>
    <col min="14" max="14" width="5.7109375" style="88" customWidth="1"/>
    <col min="15" max="15" width="3.00390625" style="88" customWidth="1"/>
    <col min="16" max="16" width="4.421875" style="90" hidden="1" customWidth="1"/>
    <col min="17" max="17" width="12.7109375" style="90" customWidth="1"/>
    <col min="18" max="16384" width="9.140625" style="86" customWidth="1"/>
  </cols>
  <sheetData>
    <row r="1" spans="2:17" s="91" customFormat="1" ht="15.75">
      <c r="B1" s="92" t="s">
        <v>42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2:15" s="86" customFormat="1" ht="12.75">
      <c r="B2" s="93"/>
      <c r="C2" s="94"/>
      <c r="D2" s="95"/>
      <c r="E2" s="95"/>
      <c r="F2" s="96"/>
      <c r="G2" s="96"/>
      <c r="H2" s="97"/>
      <c r="J2" s="95"/>
      <c r="K2" s="96"/>
      <c r="L2" s="95"/>
      <c r="M2" s="95"/>
      <c r="N2" s="96"/>
      <c r="O2" s="96"/>
    </row>
    <row r="4" spans="2:17" ht="12.75">
      <c r="B4" s="98" t="s">
        <v>43</v>
      </c>
      <c r="C4" s="99"/>
      <c r="D4" s="100"/>
      <c r="E4" s="100"/>
      <c r="F4" s="99"/>
      <c r="G4" s="99"/>
      <c r="H4" s="101"/>
      <c r="I4" s="102"/>
      <c r="J4" s="100"/>
      <c r="K4" s="99"/>
      <c r="L4" s="100"/>
      <c r="M4" s="100"/>
      <c r="N4" s="99"/>
      <c r="O4" s="99"/>
      <c r="P4" s="103"/>
      <c r="Q4" s="103"/>
    </row>
    <row r="5" spans="2:17" ht="15">
      <c r="B5"/>
      <c r="C5"/>
      <c r="D5"/>
      <c r="E5"/>
      <c r="F5"/>
      <c r="G5"/>
      <c r="H5"/>
      <c r="I5" s="104"/>
      <c r="J5"/>
      <c r="K5"/>
      <c r="L5"/>
      <c r="M5"/>
      <c r="N5"/>
      <c r="O5"/>
      <c r="P5"/>
      <c r="Q5"/>
    </row>
    <row r="6" spans="2:16" s="86" customFormat="1" ht="12.75">
      <c r="B6" s="105" t="s">
        <v>44</v>
      </c>
      <c r="C6" s="106" t="s">
        <v>45</v>
      </c>
      <c r="D6" s="105" t="s">
        <v>46</v>
      </c>
      <c r="E6" s="105" t="s">
        <v>47</v>
      </c>
      <c r="F6" s="107" t="s">
        <v>48</v>
      </c>
      <c r="G6" s="107" t="s">
        <v>49</v>
      </c>
      <c r="H6" s="89" t="s">
        <v>50</v>
      </c>
      <c r="I6" s="104"/>
      <c r="J6" s="105" t="s">
        <v>51</v>
      </c>
      <c r="K6" s="106" t="s">
        <v>52</v>
      </c>
      <c r="L6" s="105" t="s">
        <v>46</v>
      </c>
      <c r="M6" s="105" t="s">
        <v>47</v>
      </c>
      <c r="N6" s="107" t="s">
        <v>48</v>
      </c>
      <c r="O6" s="107" t="s">
        <v>49</v>
      </c>
      <c r="P6" s="86" t="s">
        <v>50</v>
      </c>
    </row>
    <row r="7" spans="2:15" s="86" customFormat="1" ht="15">
      <c r="B7" s="108" t="s">
        <v>53</v>
      </c>
      <c r="C7" s="109" t="s">
        <v>54</v>
      </c>
      <c r="D7" s="110" t="s">
        <v>55</v>
      </c>
      <c r="E7" s="110" t="s">
        <v>56</v>
      </c>
      <c r="F7" s="111">
        <v>0</v>
      </c>
      <c r="G7" s="107"/>
      <c r="H7"/>
      <c r="I7" s="104"/>
      <c r="J7" s="108" t="s">
        <v>53</v>
      </c>
      <c r="K7" s="109" t="s">
        <v>57</v>
      </c>
      <c r="L7" s="110" t="s">
        <v>58</v>
      </c>
      <c r="M7" s="110" t="s">
        <v>59</v>
      </c>
      <c r="N7" s="111">
        <v>8.27</v>
      </c>
      <c r="O7" s="107">
        <v>2</v>
      </c>
    </row>
    <row r="8" spans="2:15" s="86" customFormat="1" ht="15">
      <c r="B8" s="112" t="s">
        <v>60</v>
      </c>
      <c r="C8" s="109" t="s">
        <v>61</v>
      </c>
      <c r="D8" s="110" t="s">
        <v>62</v>
      </c>
      <c r="E8" s="110" t="s">
        <v>63</v>
      </c>
      <c r="F8" s="111">
        <v>0</v>
      </c>
      <c r="G8" s="107">
        <v>1</v>
      </c>
      <c r="H8"/>
      <c r="I8" s="104"/>
      <c r="J8" s="112" t="s">
        <v>60</v>
      </c>
      <c r="K8" s="109" t="s">
        <v>64</v>
      </c>
      <c r="L8" s="110" t="s">
        <v>65</v>
      </c>
      <c r="M8" s="110" t="s">
        <v>63</v>
      </c>
      <c r="N8" s="111">
        <v>8.86</v>
      </c>
      <c r="O8" s="107">
        <v>1</v>
      </c>
    </row>
    <row r="9" spans="2:16" s="86" customFormat="1" ht="12.75">
      <c r="B9" s="113" t="s">
        <v>66</v>
      </c>
      <c r="C9" s="109" t="s">
        <v>67</v>
      </c>
      <c r="D9" s="110" t="s">
        <v>68</v>
      </c>
      <c r="E9" s="110" t="s">
        <v>63</v>
      </c>
      <c r="F9" s="111">
        <v>0</v>
      </c>
      <c r="G9" s="107">
        <v>2</v>
      </c>
      <c r="H9" s="89">
        <v>49</v>
      </c>
      <c r="I9" s="104"/>
      <c r="J9" s="113" t="s">
        <v>66</v>
      </c>
      <c r="K9" s="109" t="s">
        <v>69</v>
      </c>
      <c r="L9" s="110" t="s">
        <v>70</v>
      </c>
      <c r="M9" s="110" t="s">
        <v>63</v>
      </c>
      <c r="N9" s="111">
        <v>5.93</v>
      </c>
      <c r="O9" s="107">
        <v>3</v>
      </c>
      <c r="P9" s="86">
        <v>49</v>
      </c>
    </row>
    <row r="10" spans="2:16" s="86" customFormat="1" ht="12.75">
      <c r="B10" s="114" t="s">
        <v>71</v>
      </c>
      <c r="C10" s="109" t="s">
        <v>72</v>
      </c>
      <c r="D10" s="110"/>
      <c r="E10" s="110"/>
      <c r="F10" s="111"/>
      <c r="G10" s="107"/>
      <c r="H10" s="89">
        <v>61</v>
      </c>
      <c r="I10" s="104"/>
      <c r="J10" s="114" t="s">
        <v>71</v>
      </c>
      <c r="K10" s="109" t="s">
        <v>73</v>
      </c>
      <c r="L10" s="110"/>
      <c r="M10" s="110"/>
      <c r="N10" s="111"/>
      <c r="O10" s="107"/>
      <c r="P10" s="86">
        <v>61</v>
      </c>
    </row>
    <row r="11" spans="2:17" ht="15">
      <c r="B11"/>
      <c r="C11"/>
      <c r="D11"/>
      <c r="E11"/>
      <c r="F11"/>
      <c r="G11"/>
      <c r="H11"/>
      <c r="I11" s="104"/>
      <c r="J11"/>
      <c r="K11"/>
      <c r="L11"/>
      <c r="M11"/>
      <c r="N11"/>
      <c r="O11"/>
      <c r="P11"/>
      <c r="Q11"/>
    </row>
    <row r="12" spans="2:16" s="86" customFormat="1" ht="12.75">
      <c r="B12" s="105" t="s">
        <v>74</v>
      </c>
      <c r="C12" s="106" t="s">
        <v>75</v>
      </c>
      <c r="D12" s="105" t="s">
        <v>46</v>
      </c>
      <c r="E12" s="105" t="s">
        <v>47</v>
      </c>
      <c r="F12" s="107" t="s">
        <v>48</v>
      </c>
      <c r="G12" s="107" t="s">
        <v>49</v>
      </c>
      <c r="H12" s="89" t="s">
        <v>50</v>
      </c>
      <c r="I12" s="104"/>
      <c r="J12" s="105" t="s">
        <v>76</v>
      </c>
      <c r="K12" s="106" t="s">
        <v>77</v>
      </c>
      <c r="L12" s="105" t="s">
        <v>46</v>
      </c>
      <c r="M12" s="105" t="s">
        <v>47</v>
      </c>
      <c r="N12" s="107" t="s">
        <v>48</v>
      </c>
      <c r="O12" s="107" t="s">
        <v>49</v>
      </c>
      <c r="P12" s="86" t="s">
        <v>50</v>
      </c>
    </row>
    <row r="13" spans="2:15" s="86" customFormat="1" ht="15">
      <c r="B13" s="108" t="s">
        <v>53</v>
      </c>
      <c r="C13" s="109" t="s">
        <v>78</v>
      </c>
      <c r="D13" s="110" t="s">
        <v>79</v>
      </c>
      <c r="E13" s="110" t="s">
        <v>56</v>
      </c>
      <c r="F13" s="111">
        <v>6.67</v>
      </c>
      <c r="G13" s="107">
        <v>2</v>
      </c>
      <c r="H13"/>
      <c r="I13" s="104"/>
      <c r="J13" s="108" t="s">
        <v>53</v>
      </c>
      <c r="K13" s="109" t="s">
        <v>80</v>
      </c>
      <c r="L13" s="110" t="s">
        <v>81</v>
      </c>
      <c r="M13" s="110" t="s">
        <v>59</v>
      </c>
      <c r="N13" s="111">
        <v>0</v>
      </c>
      <c r="O13" s="107">
        <v>1</v>
      </c>
    </row>
    <row r="14" spans="2:15" s="86" customFormat="1" ht="15">
      <c r="B14" s="112" t="s">
        <v>60</v>
      </c>
      <c r="C14" s="109" t="s">
        <v>82</v>
      </c>
      <c r="D14" s="110" t="s">
        <v>83</v>
      </c>
      <c r="E14" s="110" t="s">
        <v>63</v>
      </c>
      <c r="F14" s="111">
        <v>3.5</v>
      </c>
      <c r="G14" s="107">
        <v>3</v>
      </c>
      <c r="H14"/>
      <c r="I14" s="104"/>
      <c r="J14" s="112" t="s">
        <v>60</v>
      </c>
      <c r="K14" s="109" t="s">
        <v>84</v>
      </c>
      <c r="L14" s="110" t="s">
        <v>85</v>
      </c>
      <c r="M14" s="110" t="s">
        <v>63</v>
      </c>
      <c r="N14" s="111">
        <v>0</v>
      </c>
      <c r="O14" s="107"/>
    </row>
    <row r="15" spans="2:16" s="86" customFormat="1" ht="12.75">
      <c r="B15" s="113" t="s">
        <v>66</v>
      </c>
      <c r="C15" s="109" t="s">
        <v>86</v>
      </c>
      <c r="D15" s="110" t="s">
        <v>87</v>
      </c>
      <c r="E15" s="110" t="s">
        <v>63</v>
      </c>
      <c r="F15" s="111">
        <v>8.57</v>
      </c>
      <c r="G15" s="107">
        <v>1</v>
      </c>
      <c r="H15" s="89">
        <v>49</v>
      </c>
      <c r="I15" s="104"/>
      <c r="J15" s="113" t="s">
        <v>66</v>
      </c>
      <c r="K15" s="109" t="s">
        <v>88</v>
      </c>
      <c r="L15" s="110" t="s">
        <v>89</v>
      </c>
      <c r="M15" s="110" t="s">
        <v>63</v>
      </c>
      <c r="N15" s="111">
        <v>0</v>
      </c>
      <c r="O15" s="107"/>
      <c r="P15" s="86">
        <v>49</v>
      </c>
    </row>
    <row r="16" spans="2:16" s="86" customFormat="1" ht="12.75">
      <c r="B16" s="114" t="s">
        <v>71</v>
      </c>
      <c r="C16" s="109" t="s">
        <v>90</v>
      </c>
      <c r="D16" s="110"/>
      <c r="E16" s="110"/>
      <c r="F16" s="111"/>
      <c r="G16" s="107"/>
      <c r="H16" s="89">
        <v>61</v>
      </c>
      <c r="I16" s="104"/>
      <c r="J16" s="114" t="s">
        <v>71</v>
      </c>
      <c r="K16" s="109" t="s">
        <v>91</v>
      </c>
      <c r="L16" s="110"/>
      <c r="M16" s="110"/>
      <c r="N16" s="111"/>
      <c r="O16" s="107"/>
      <c r="P16" s="86">
        <v>61</v>
      </c>
    </row>
    <row r="17" spans="2:17" ht="15">
      <c r="B17"/>
      <c r="C17"/>
      <c r="D17"/>
      <c r="E17"/>
      <c r="F17"/>
      <c r="G17"/>
      <c r="H17"/>
      <c r="I17" s="104"/>
      <c r="J17"/>
      <c r="K17"/>
      <c r="L17"/>
      <c r="M17"/>
      <c r="N17"/>
      <c r="O17"/>
      <c r="P17"/>
      <c r="Q17"/>
    </row>
    <row r="18" spans="2:16" s="86" customFormat="1" ht="12.75">
      <c r="B18" s="105" t="s">
        <v>92</v>
      </c>
      <c r="C18" s="106" t="s">
        <v>93</v>
      </c>
      <c r="D18" s="105" t="s">
        <v>46</v>
      </c>
      <c r="E18" s="105" t="s">
        <v>47</v>
      </c>
      <c r="F18" s="107" t="s">
        <v>48</v>
      </c>
      <c r="G18" s="107" t="s">
        <v>49</v>
      </c>
      <c r="H18" s="89" t="s">
        <v>50</v>
      </c>
      <c r="I18" s="104"/>
      <c r="J18" s="105" t="s">
        <v>94</v>
      </c>
      <c r="K18" s="106" t="s">
        <v>95</v>
      </c>
      <c r="L18" s="105" t="s">
        <v>46</v>
      </c>
      <c r="M18" s="105" t="s">
        <v>47</v>
      </c>
      <c r="N18" s="107" t="s">
        <v>48</v>
      </c>
      <c r="O18" s="107" t="s">
        <v>49</v>
      </c>
      <c r="P18" s="86" t="s">
        <v>50</v>
      </c>
    </row>
    <row r="19" spans="2:15" s="86" customFormat="1" ht="15">
      <c r="B19" s="108" t="s">
        <v>53</v>
      </c>
      <c r="C19" s="109" t="s">
        <v>96</v>
      </c>
      <c r="D19" s="110" t="s">
        <v>97</v>
      </c>
      <c r="E19" s="110" t="s">
        <v>98</v>
      </c>
      <c r="F19" s="111">
        <v>8.83</v>
      </c>
      <c r="G19" s="107">
        <v>1</v>
      </c>
      <c r="H19"/>
      <c r="I19" s="104"/>
      <c r="J19" s="108" t="s">
        <v>53</v>
      </c>
      <c r="K19" s="109" t="s">
        <v>99</v>
      </c>
      <c r="L19" s="110" t="s">
        <v>100</v>
      </c>
      <c r="M19" s="110" t="s">
        <v>101</v>
      </c>
      <c r="N19" s="111">
        <v>4.93</v>
      </c>
      <c r="O19" s="107">
        <v>3</v>
      </c>
    </row>
    <row r="20" spans="2:15" s="86" customFormat="1" ht="15">
      <c r="B20" s="112" t="s">
        <v>60</v>
      </c>
      <c r="C20" s="109" t="s">
        <v>102</v>
      </c>
      <c r="D20" s="110" t="s">
        <v>103</v>
      </c>
      <c r="E20" s="110" t="s">
        <v>63</v>
      </c>
      <c r="F20" s="111">
        <v>3.33</v>
      </c>
      <c r="G20" s="107">
        <v>3</v>
      </c>
      <c r="H20"/>
      <c r="I20" s="104"/>
      <c r="J20" s="112" t="s">
        <v>60</v>
      </c>
      <c r="K20" s="109" t="s">
        <v>104</v>
      </c>
      <c r="L20" s="110" t="s">
        <v>105</v>
      </c>
      <c r="M20" s="110" t="s">
        <v>63</v>
      </c>
      <c r="N20" s="111">
        <v>11.16</v>
      </c>
      <c r="O20" s="107">
        <v>1</v>
      </c>
    </row>
    <row r="21" spans="2:16" s="86" customFormat="1" ht="12.75">
      <c r="B21" s="113" t="s">
        <v>66</v>
      </c>
      <c r="C21" s="109" t="s">
        <v>106</v>
      </c>
      <c r="D21" s="110" t="s">
        <v>107</v>
      </c>
      <c r="E21" s="110" t="s">
        <v>63</v>
      </c>
      <c r="F21" s="111">
        <v>4.17</v>
      </c>
      <c r="G21" s="107">
        <v>2</v>
      </c>
      <c r="H21" s="89">
        <v>49</v>
      </c>
      <c r="I21" s="104"/>
      <c r="J21" s="113" t="s">
        <v>66</v>
      </c>
      <c r="K21" s="109" t="s">
        <v>108</v>
      </c>
      <c r="L21" s="110" t="s">
        <v>109</v>
      </c>
      <c r="M21" s="110" t="s">
        <v>63</v>
      </c>
      <c r="N21" s="111">
        <v>6.7</v>
      </c>
      <c r="O21" s="107">
        <v>2</v>
      </c>
      <c r="P21" s="86">
        <v>49</v>
      </c>
    </row>
    <row r="22" spans="2:16" s="86" customFormat="1" ht="12.75">
      <c r="B22" s="114" t="s">
        <v>71</v>
      </c>
      <c r="C22" s="109" t="s">
        <v>110</v>
      </c>
      <c r="D22" s="110"/>
      <c r="E22" s="110"/>
      <c r="F22" s="111"/>
      <c r="G22" s="107"/>
      <c r="H22" s="89">
        <v>61</v>
      </c>
      <c r="I22" s="104"/>
      <c r="J22" s="114" t="s">
        <v>71</v>
      </c>
      <c r="K22" s="109" t="s">
        <v>111</v>
      </c>
      <c r="L22" s="110"/>
      <c r="M22" s="110"/>
      <c r="N22" s="111"/>
      <c r="O22" s="107"/>
      <c r="P22" s="86">
        <v>61</v>
      </c>
    </row>
    <row r="23" spans="2:17" ht="15">
      <c r="B23"/>
      <c r="C23"/>
      <c r="D23"/>
      <c r="E23"/>
      <c r="F23"/>
      <c r="G23"/>
      <c r="H23"/>
      <c r="I23" s="104"/>
      <c r="J23"/>
      <c r="K23"/>
      <c r="L23"/>
      <c r="M23"/>
      <c r="N23"/>
      <c r="O23"/>
      <c r="P23"/>
      <c r="Q23"/>
    </row>
    <row r="24" spans="2:16" s="86" customFormat="1" ht="12.75">
      <c r="B24" s="105" t="s">
        <v>112</v>
      </c>
      <c r="C24" s="106" t="s">
        <v>113</v>
      </c>
      <c r="D24" s="105" t="s">
        <v>46</v>
      </c>
      <c r="E24" s="105" t="s">
        <v>47</v>
      </c>
      <c r="F24" s="107" t="s">
        <v>48</v>
      </c>
      <c r="G24" s="107" t="s">
        <v>49</v>
      </c>
      <c r="H24" s="89" t="s">
        <v>50</v>
      </c>
      <c r="I24" s="104"/>
      <c r="J24" s="105" t="s">
        <v>114</v>
      </c>
      <c r="K24" s="106" t="s">
        <v>115</v>
      </c>
      <c r="L24" s="105" t="s">
        <v>46</v>
      </c>
      <c r="M24" s="105" t="s">
        <v>47</v>
      </c>
      <c r="N24" s="107" t="s">
        <v>48</v>
      </c>
      <c r="O24" s="107" t="s">
        <v>49</v>
      </c>
      <c r="P24" s="86" t="s">
        <v>50</v>
      </c>
    </row>
    <row r="25" spans="2:15" s="86" customFormat="1" ht="15">
      <c r="B25" s="108" t="s">
        <v>53</v>
      </c>
      <c r="C25" s="109" t="s">
        <v>116</v>
      </c>
      <c r="D25" s="110" t="s">
        <v>117</v>
      </c>
      <c r="E25" s="110" t="s">
        <v>118</v>
      </c>
      <c r="F25" s="111">
        <v>0</v>
      </c>
      <c r="G25" s="107">
        <v>1</v>
      </c>
      <c r="H25"/>
      <c r="I25" s="104"/>
      <c r="J25" s="108" t="s">
        <v>53</v>
      </c>
      <c r="K25" s="109" t="s">
        <v>119</v>
      </c>
      <c r="L25" s="110" t="s">
        <v>120</v>
      </c>
      <c r="M25" s="110" t="s">
        <v>63</v>
      </c>
      <c r="N25" s="111">
        <v>0</v>
      </c>
      <c r="O25" s="107">
        <v>1</v>
      </c>
    </row>
    <row r="26" spans="2:15" s="86" customFormat="1" ht="15">
      <c r="B26" s="112" t="s">
        <v>60</v>
      </c>
      <c r="C26" s="109" t="s">
        <v>121</v>
      </c>
      <c r="D26" s="110" t="s">
        <v>122</v>
      </c>
      <c r="E26" s="110" t="s">
        <v>63</v>
      </c>
      <c r="F26" s="111"/>
      <c r="G26" s="107"/>
      <c r="H26"/>
      <c r="I26" s="104"/>
      <c r="J26" s="112" t="s">
        <v>60</v>
      </c>
      <c r="K26" s="109" t="s">
        <v>123</v>
      </c>
      <c r="L26" s="110" t="s">
        <v>124</v>
      </c>
      <c r="M26" s="110" t="s">
        <v>63</v>
      </c>
      <c r="N26" s="111">
        <v>0</v>
      </c>
      <c r="O26" s="107">
        <v>2</v>
      </c>
    </row>
    <row r="27" spans="2:16" s="86" customFormat="1" ht="12.75">
      <c r="B27" s="113" t="s">
        <v>66</v>
      </c>
      <c r="C27" s="109" t="s">
        <v>125</v>
      </c>
      <c r="D27" s="110" t="s">
        <v>126</v>
      </c>
      <c r="E27" s="110" t="s">
        <v>127</v>
      </c>
      <c r="F27" s="111"/>
      <c r="G27" s="107"/>
      <c r="H27" s="89">
        <v>49</v>
      </c>
      <c r="I27" s="104"/>
      <c r="J27" s="113" t="s">
        <v>66</v>
      </c>
      <c r="K27" s="109" t="s">
        <v>128</v>
      </c>
      <c r="L27" s="110"/>
      <c r="M27" s="110"/>
      <c r="N27" s="111"/>
      <c r="O27" s="107"/>
      <c r="P27" s="86">
        <v>49</v>
      </c>
    </row>
    <row r="28" spans="2:16" s="86" customFormat="1" ht="12.75">
      <c r="B28" s="114" t="s">
        <v>71</v>
      </c>
      <c r="C28" s="109" t="s">
        <v>129</v>
      </c>
      <c r="D28" s="110"/>
      <c r="E28" s="110"/>
      <c r="F28" s="111"/>
      <c r="G28" s="107"/>
      <c r="H28" s="89">
        <v>61</v>
      </c>
      <c r="I28" s="104"/>
      <c r="J28" s="114" t="s">
        <v>71</v>
      </c>
      <c r="K28" s="109" t="s">
        <v>130</v>
      </c>
      <c r="L28" s="110"/>
      <c r="M28" s="110"/>
      <c r="N28" s="111"/>
      <c r="O28" s="107"/>
      <c r="P28" s="86">
        <v>61</v>
      </c>
    </row>
    <row r="29" spans="2:17" ht="15">
      <c r="B29"/>
      <c r="C29"/>
      <c r="D29"/>
      <c r="E29"/>
      <c r="F29"/>
      <c r="G29"/>
      <c r="H29"/>
      <c r="I29" s="104"/>
      <c r="J29"/>
      <c r="K29"/>
      <c r="L29"/>
      <c r="M29"/>
      <c r="N29"/>
      <c r="O29"/>
      <c r="P29"/>
      <c r="Q29"/>
    </row>
    <row r="30" spans="2:16" s="86" customFormat="1" ht="12.75">
      <c r="B30" s="105" t="s">
        <v>131</v>
      </c>
      <c r="C30" s="106" t="s">
        <v>132</v>
      </c>
      <c r="D30" s="105" t="s">
        <v>46</v>
      </c>
      <c r="E30" s="105" t="s">
        <v>47</v>
      </c>
      <c r="F30" s="107" t="s">
        <v>48</v>
      </c>
      <c r="G30" s="107" t="s">
        <v>49</v>
      </c>
      <c r="H30" s="89" t="s">
        <v>50</v>
      </c>
      <c r="I30" s="104"/>
      <c r="J30" s="105" t="s">
        <v>133</v>
      </c>
      <c r="K30" s="106" t="s">
        <v>134</v>
      </c>
      <c r="L30" s="105" t="s">
        <v>46</v>
      </c>
      <c r="M30" s="105" t="s">
        <v>47</v>
      </c>
      <c r="N30" s="107" t="s">
        <v>48</v>
      </c>
      <c r="O30" s="107" t="s">
        <v>49</v>
      </c>
      <c r="P30" s="86" t="s">
        <v>50</v>
      </c>
    </row>
    <row r="31" spans="2:15" s="86" customFormat="1" ht="15">
      <c r="B31" s="108" t="s">
        <v>53</v>
      </c>
      <c r="C31" s="109" t="s">
        <v>135</v>
      </c>
      <c r="D31" s="110" t="s">
        <v>136</v>
      </c>
      <c r="E31" s="110" t="s">
        <v>59</v>
      </c>
      <c r="F31" s="111">
        <v>11.76</v>
      </c>
      <c r="G31" s="107">
        <v>1</v>
      </c>
      <c r="H31"/>
      <c r="I31" s="104"/>
      <c r="J31" s="108" t="s">
        <v>53</v>
      </c>
      <c r="K31" s="109" t="s">
        <v>137</v>
      </c>
      <c r="L31" s="110" t="s">
        <v>138</v>
      </c>
      <c r="M31" s="110" t="s">
        <v>139</v>
      </c>
      <c r="N31" s="111"/>
      <c r="O31" s="107"/>
    </row>
    <row r="32" spans="2:15" s="86" customFormat="1" ht="15">
      <c r="B32" s="112" t="s">
        <v>60</v>
      </c>
      <c r="C32" s="109" t="s">
        <v>140</v>
      </c>
      <c r="D32" s="110" t="s">
        <v>141</v>
      </c>
      <c r="E32" s="110" t="s">
        <v>63</v>
      </c>
      <c r="F32" s="111">
        <v>4.76</v>
      </c>
      <c r="G32" s="107">
        <v>3</v>
      </c>
      <c r="H32"/>
      <c r="I32" s="104"/>
      <c r="J32" s="112" t="s">
        <v>60</v>
      </c>
      <c r="K32" s="109" t="s">
        <v>142</v>
      </c>
      <c r="L32" s="110" t="s">
        <v>143</v>
      </c>
      <c r="M32" s="110" t="s">
        <v>63</v>
      </c>
      <c r="N32" s="111"/>
      <c r="O32" s="107">
        <v>1</v>
      </c>
    </row>
    <row r="33" spans="2:16" s="86" customFormat="1" ht="12.75">
      <c r="B33" s="113" t="s">
        <v>66</v>
      </c>
      <c r="C33" s="109" t="s">
        <v>144</v>
      </c>
      <c r="D33" s="110" t="s">
        <v>145</v>
      </c>
      <c r="E33" s="110" t="s">
        <v>63</v>
      </c>
      <c r="F33" s="111">
        <v>7.47</v>
      </c>
      <c r="G33" s="107">
        <v>2</v>
      </c>
      <c r="H33" s="89">
        <v>49</v>
      </c>
      <c r="I33" s="104"/>
      <c r="J33" s="113" t="s">
        <v>66</v>
      </c>
      <c r="K33" s="109" t="s">
        <v>146</v>
      </c>
      <c r="L33" s="110" t="s">
        <v>147</v>
      </c>
      <c r="M33" s="110" t="s">
        <v>98</v>
      </c>
      <c r="N33" s="111"/>
      <c r="O33" s="107">
        <v>2</v>
      </c>
      <c r="P33" s="86">
        <v>49</v>
      </c>
    </row>
    <row r="34" spans="2:16" s="86" customFormat="1" ht="12.75">
      <c r="B34" s="114" t="s">
        <v>71</v>
      </c>
      <c r="C34" s="109" t="s">
        <v>148</v>
      </c>
      <c r="D34" s="110"/>
      <c r="E34" s="110"/>
      <c r="F34" s="111"/>
      <c r="G34" s="107" t="s">
        <v>149</v>
      </c>
      <c r="H34" s="89">
        <v>61</v>
      </c>
      <c r="I34" s="104"/>
      <c r="J34" s="114" t="s">
        <v>71</v>
      </c>
      <c r="K34" s="109" t="s">
        <v>150</v>
      </c>
      <c r="L34" s="110"/>
      <c r="M34" s="110"/>
      <c r="N34" s="111"/>
      <c r="O34" s="107" t="s">
        <v>149</v>
      </c>
      <c r="P34" s="86">
        <v>61</v>
      </c>
    </row>
    <row r="35" spans="2:17" ht="15">
      <c r="B35"/>
      <c r="C35"/>
      <c r="D35"/>
      <c r="E35"/>
      <c r="F35"/>
      <c r="G35"/>
      <c r="H35"/>
      <c r="I35" s="104"/>
      <c r="J35"/>
      <c r="K35"/>
      <c r="L35"/>
      <c r="M35"/>
      <c r="N35"/>
      <c r="O35"/>
      <c r="P35"/>
      <c r="Q35"/>
    </row>
    <row r="36" spans="2:16" s="86" customFormat="1" ht="12.75">
      <c r="B36" s="105" t="s">
        <v>151</v>
      </c>
      <c r="C36" s="106" t="s">
        <v>152</v>
      </c>
      <c r="D36" s="105" t="s">
        <v>46</v>
      </c>
      <c r="E36" s="105" t="s">
        <v>47</v>
      </c>
      <c r="F36" s="107" t="s">
        <v>48</v>
      </c>
      <c r="G36" s="107" t="s">
        <v>49</v>
      </c>
      <c r="H36" s="89" t="s">
        <v>50</v>
      </c>
      <c r="I36" s="104"/>
      <c r="J36" s="105" t="s">
        <v>153</v>
      </c>
      <c r="K36" s="106" t="s">
        <v>154</v>
      </c>
      <c r="L36" s="105" t="s">
        <v>46</v>
      </c>
      <c r="M36" s="105" t="s">
        <v>47</v>
      </c>
      <c r="N36" s="107" t="s">
        <v>48</v>
      </c>
      <c r="O36" s="107" t="s">
        <v>49</v>
      </c>
      <c r="P36" s="86" t="s">
        <v>50</v>
      </c>
    </row>
    <row r="37" spans="2:15" s="86" customFormat="1" ht="15">
      <c r="B37" s="108" t="s">
        <v>53</v>
      </c>
      <c r="C37" s="109" t="s">
        <v>155</v>
      </c>
      <c r="D37" s="110" t="s">
        <v>156</v>
      </c>
      <c r="E37" s="110" t="s">
        <v>98</v>
      </c>
      <c r="F37" s="111">
        <v>0</v>
      </c>
      <c r="G37" s="107">
        <v>1</v>
      </c>
      <c r="H37"/>
      <c r="I37" s="104"/>
      <c r="J37" s="108" t="s">
        <v>53</v>
      </c>
      <c r="K37" s="109" t="s">
        <v>157</v>
      </c>
      <c r="L37" s="110" t="s">
        <v>158</v>
      </c>
      <c r="M37" s="110" t="s">
        <v>139</v>
      </c>
      <c r="N37" s="111">
        <v>12.77</v>
      </c>
      <c r="O37" s="107">
        <v>1</v>
      </c>
    </row>
    <row r="38" spans="2:15" s="86" customFormat="1" ht="15">
      <c r="B38" s="112" t="s">
        <v>60</v>
      </c>
      <c r="C38" s="109" t="s">
        <v>159</v>
      </c>
      <c r="D38" s="110" t="s">
        <v>160</v>
      </c>
      <c r="E38" s="110" t="s">
        <v>63</v>
      </c>
      <c r="F38" s="111">
        <v>0</v>
      </c>
      <c r="G38" s="107">
        <v>2</v>
      </c>
      <c r="H38"/>
      <c r="I38" s="104"/>
      <c r="J38" s="112" t="s">
        <v>60</v>
      </c>
      <c r="K38" s="109" t="s">
        <v>161</v>
      </c>
      <c r="L38" s="110" t="s">
        <v>162</v>
      </c>
      <c r="M38" s="110" t="s">
        <v>63</v>
      </c>
      <c r="N38" s="111">
        <v>5.36</v>
      </c>
      <c r="O38" s="107">
        <v>3</v>
      </c>
    </row>
    <row r="39" spans="2:16" s="86" customFormat="1" ht="12.75">
      <c r="B39" s="113" t="s">
        <v>66</v>
      </c>
      <c r="C39" s="109" t="s">
        <v>163</v>
      </c>
      <c r="D39" s="110" t="s">
        <v>164</v>
      </c>
      <c r="E39" s="110" t="s">
        <v>63</v>
      </c>
      <c r="F39" s="111"/>
      <c r="G39" s="107"/>
      <c r="H39" s="89">
        <v>49</v>
      </c>
      <c r="I39" s="104"/>
      <c r="J39" s="113" t="s">
        <v>66</v>
      </c>
      <c r="K39" s="109" t="s">
        <v>165</v>
      </c>
      <c r="L39" s="110" t="s">
        <v>166</v>
      </c>
      <c r="M39" s="110" t="s">
        <v>98</v>
      </c>
      <c r="N39" s="111">
        <v>6.53</v>
      </c>
      <c r="O39" s="107">
        <v>2</v>
      </c>
      <c r="P39" s="86">
        <v>49</v>
      </c>
    </row>
    <row r="40" spans="2:16" s="86" customFormat="1" ht="12.75">
      <c r="B40" s="114" t="s">
        <v>71</v>
      </c>
      <c r="C40" s="109" t="s">
        <v>167</v>
      </c>
      <c r="D40" s="110"/>
      <c r="E40" s="110"/>
      <c r="F40" s="111"/>
      <c r="G40" s="107"/>
      <c r="H40" s="89">
        <v>61</v>
      </c>
      <c r="I40" s="104"/>
      <c r="J40" s="114" t="s">
        <v>71</v>
      </c>
      <c r="K40" s="109" t="s">
        <v>168</v>
      </c>
      <c r="L40" s="110"/>
      <c r="M40" s="110"/>
      <c r="N40" s="111"/>
      <c r="O40" s="107"/>
      <c r="P40" s="86">
        <v>61</v>
      </c>
    </row>
    <row r="41" spans="2:15" s="86" customFormat="1" ht="15">
      <c r="B41"/>
      <c r="C41"/>
      <c r="D41"/>
      <c r="E41"/>
      <c r="F41"/>
      <c r="G41"/>
      <c r="H41"/>
      <c r="I41" s="104"/>
      <c r="J41" s="95"/>
      <c r="K41" s="96"/>
      <c r="L41" s="95"/>
      <c r="M41" s="95"/>
      <c r="N41" s="96"/>
      <c r="O41" s="96"/>
    </row>
    <row r="42" spans="2:17" ht="12.75">
      <c r="B42" s="98" t="s">
        <v>169</v>
      </c>
      <c r="C42" s="99"/>
      <c r="D42" s="100"/>
      <c r="E42" s="100"/>
      <c r="F42" s="99"/>
      <c r="G42" s="99"/>
      <c r="H42" s="101"/>
      <c r="I42" s="102"/>
      <c r="J42" s="100"/>
      <c r="K42" s="99"/>
      <c r="L42" s="100"/>
      <c r="M42" s="100"/>
      <c r="N42" s="99"/>
      <c r="O42" s="99"/>
      <c r="P42" s="103"/>
      <c r="Q42" s="103"/>
    </row>
    <row r="43" spans="2:17" ht="15">
      <c r="B43"/>
      <c r="C43"/>
      <c r="D43"/>
      <c r="E43"/>
      <c r="F43"/>
      <c r="G43"/>
      <c r="H43"/>
      <c r="I43" s="104"/>
      <c r="J43"/>
      <c r="K43"/>
      <c r="L43"/>
      <c r="M43"/>
      <c r="N43"/>
      <c r="O43"/>
      <c r="P43"/>
      <c r="Q43"/>
    </row>
    <row r="44" spans="2:16" s="86" customFormat="1" ht="12.75">
      <c r="B44" s="105" t="s">
        <v>44</v>
      </c>
      <c r="C44" s="106" t="s">
        <v>170</v>
      </c>
      <c r="D44" s="105" t="s">
        <v>46</v>
      </c>
      <c r="E44" s="105" t="s">
        <v>47</v>
      </c>
      <c r="F44" s="107" t="s">
        <v>48</v>
      </c>
      <c r="G44" s="107" t="s">
        <v>49</v>
      </c>
      <c r="H44" s="89" t="s">
        <v>50</v>
      </c>
      <c r="I44" s="104"/>
      <c r="J44" s="105" t="s">
        <v>51</v>
      </c>
      <c r="K44" s="106" t="s">
        <v>171</v>
      </c>
      <c r="L44" s="105" t="s">
        <v>46</v>
      </c>
      <c r="M44" s="105" t="s">
        <v>47</v>
      </c>
      <c r="N44" s="107" t="s">
        <v>48</v>
      </c>
      <c r="O44" s="107" t="s">
        <v>49</v>
      </c>
      <c r="P44" s="86" t="s">
        <v>50</v>
      </c>
    </row>
    <row r="45" spans="2:15" s="86" customFormat="1" ht="15">
      <c r="B45" s="108" t="s">
        <v>53</v>
      </c>
      <c r="C45" s="109" t="s">
        <v>172</v>
      </c>
      <c r="D45" s="110" t="s">
        <v>173</v>
      </c>
      <c r="E45" s="110" t="s">
        <v>118</v>
      </c>
      <c r="F45" s="111">
        <v>5</v>
      </c>
      <c r="G45" s="107">
        <v>4</v>
      </c>
      <c r="H45"/>
      <c r="I45" s="104"/>
      <c r="J45" s="108" t="s">
        <v>53</v>
      </c>
      <c r="K45" s="109" t="s">
        <v>174</v>
      </c>
      <c r="L45" s="110" t="s">
        <v>175</v>
      </c>
      <c r="M45" s="110" t="s">
        <v>139</v>
      </c>
      <c r="N45" s="111">
        <v>0</v>
      </c>
      <c r="O45" s="107">
        <v>4</v>
      </c>
    </row>
    <row r="46" spans="2:15" s="86" customFormat="1" ht="15">
      <c r="B46" s="112" t="s">
        <v>60</v>
      </c>
      <c r="C46" s="109" t="s">
        <v>176</v>
      </c>
      <c r="D46" s="110" t="s">
        <v>136</v>
      </c>
      <c r="E46" s="110" t="s">
        <v>59</v>
      </c>
      <c r="F46" s="111">
        <v>11.5</v>
      </c>
      <c r="G46" s="107">
        <v>2</v>
      </c>
      <c r="H46"/>
      <c r="I46" s="104"/>
      <c r="J46" s="112" t="s">
        <v>60</v>
      </c>
      <c r="K46" s="109" t="s">
        <v>177</v>
      </c>
      <c r="L46" s="110" t="s">
        <v>145</v>
      </c>
      <c r="M46" s="110" t="s">
        <v>63</v>
      </c>
      <c r="N46" s="111">
        <v>7.5</v>
      </c>
      <c r="O46" s="107">
        <v>2</v>
      </c>
    </row>
    <row r="47" spans="2:15" s="86" customFormat="1" ht="15">
      <c r="B47" s="113" t="s">
        <v>66</v>
      </c>
      <c r="C47" s="109" t="s">
        <v>178</v>
      </c>
      <c r="D47" s="110" t="s">
        <v>147</v>
      </c>
      <c r="E47" s="110" t="s">
        <v>98</v>
      </c>
      <c r="F47" s="111">
        <v>7.9</v>
      </c>
      <c r="G47" s="107">
        <v>3</v>
      </c>
      <c r="H47"/>
      <c r="I47" s="104"/>
      <c r="J47" s="113" t="s">
        <v>66</v>
      </c>
      <c r="K47" s="109" t="s">
        <v>179</v>
      </c>
      <c r="L47" s="110" t="s">
        <v>143</v>
      </c>
      <c r="M47" s="110" t="s">
        <v>63</v>
      </c>
      <c r="N47" s="111">
        <v>9.27</v>
      </c>
      <c r="O47" s="107">
        <v>1</v>
      </c>
    </row>
    <row r="48" spans="2:15" s="86" customFormat="1" ht="15">
      <c r="B48" s="114" t="s">
        <v>71</v>
      </c>
      <c r="C48" s="109" t="s">
        <v>180</v>
      </c>
      <c r="D48" s="110" t="s">
        <v>62</v>
      </c>
      <c r="E48" s="110" t="s">
        <v>63</v>
      </c>
      <c r="F48" s="111">
        <v>12.16</v>
      </c>
      <c r="G48" s="107">
        <v>1</v>
      </c>
      <c r="H48"/>
      <c r="I48" s="104"/>
      <c r="J48" s="114" t="s">
        <v>71</v>
      </c>
      <c r="K48" s="109" t="s">
        <v>181</v>
      </c>
      <c r="L48" s="110" t="s">
        <v>58</v>
      </c>
      <c r="M48" s="110" t="s">
        <v>59</v>
      </c>
      <c r="N48" s="111">
        <v>6.67</v>
      </c>
      <c r="O48" s="107">
        <v>3</v>
      </c>
    </row>
    <row r="49" spans="2:17" ht="15">
      <c r="B49"/>
      <c r="C49"/>
      <c r="D49"/>
      <c r="E49"/>
      <c r="F49"/>
      <c r="G49"/>
      <c r="H49"/>
      <c r="I49" s="104"/>
      <c r="J49"/>
      <c r="K49"/>
      <c r="L49"/>
      <c r="M49"/>
      <c r="N49"/>
      <c r="O49"/>
      <c r="P49"/>
      <c r="Q49"/>
    </row>
    <row r="50" spans="2:16" s="86" customFormat="1" ht="12.75">
      <c r="B50" s="105" t="s">
        <v>74</v>
      </c>
      <c r="C50" s="106" t="s">
        <v>182</v>
      </c>
      <c r="D50" s="105" t="s">
        <v>46</v>
      </c>
      <c r="E50" s="105" t="s">
        <v>47</v>
      </c>
      <c r="F50" s="107" t="s">
        <v>48</v>
      </c>
      <c r="G50" s="107" t="s">
        <v>49</v>
      </c>
      <c r="H50" s="89" t="s">
        <v>50</v>
      </c>
      <c r="I50" s="104"/>
      <c r="J50" s="105" t="s">
        <v>76</v>
      </c>
      <c r="K50" s="106" t="s">
        <v>183</v>
      </c>
      <c r="L50" s="105" t="s">
        <v>46</v>
      </c>
      <c r="M50" s="105" t="s">
        <v>47</v>
      </c>
      <c r="N50" s="107" t="s">
        <v>48</v>
      </c>
      <c r="O50" s="107" t="s">
        <v>49</v>
      </c>
      <c r="P50" s="86" t="s">
        <v>50</v>
      </c>
    </row>
    <row r="51" spans="2:15" s="86" customFormat="1" ht="15">
      <c r="B51" s="108" t="s">
        <v>53</v>
      </c>
      <c r="C51" s="109" t="s">
        <v>184</v>
      </c>
      <c r="D51" s="110" t="s">
        <v>185</v>
      </c>
      <c r="E51" s="110" t="s">
        <v>139</v>
      </c>
      <c r="F51" s="111">
        <v>15.67</v>
      </c>
      <c r="G51" s="107">
        <v>1</v>
      </c>
      <c r="H51"/>
      <c r="I51" s="104"/>
      <c r="J51" s="108" t="s">
        <v>53</v>
      </c>
      <c r="K51" s="109" t="s">
        <v>186</v>
      </c>
      <c r="L51" s="110" t="s">
        <v>187</v>
      </c>
      <c r="M51" s="110" t="s">
        <v>63</v>
      </c>
      <c r="N51" s="111">
        <v>9.83</v>
      </c>
      <c r="O51" s="107">
        <v>1</v>
      </c>
    </row>
    <row r="52" spans="2:15" s="86" customFormat="1" ht="15">
      <c r="B52" s="112" t="s">
        <v>60</v>
      </c>
      <c r="C52" s="109" t="s">
        <v>188</v>
      </c>
      <c r="D52" s="110"/>
      <c r="E52" s="110"/>
      <c r="F52" s="111"/>
      <c r="G52" s="107"/>
      <c r="H52"/>
      <c r="I52" s="104"/>
      <c r="J52" s="112" t="s">
        <v>60</v>
      </c>
      <c r="K52" s="109" t="s">
        <v>189</v>
      </c>
      <c r="L52" s="110" t="s">
        <v>81</v>
      </c>
      <c r="M52" s="110" t="s">
        <v>59</v>
      </c>
      <c r="N52" s="111">
        <v>3.86</v>
      </c>
      <c r="O52" s="107">
        <v>4</v>
      </c>
    </row>
    <row r="53" spans="2:15" s="86" customFormat="1" ht="15">
      <c r="B53" s="113" t="s">
        <v>66</v>
      </c>
      <c r="C53" s="109" t="s">
        <v>190</v>
      </c>
      <c r="D53" s="110" t="s">
        <v>87</v>
      </c>
      <c r="E53" s="110" t="s">
        <v>63</v>
      </c>
      <c r="F53" s="111">
        <v>5.53</v>
      </c>
      <c r="G53" s="107">
        <v>3</v>
      </c>
      <c r="H53"/>
      <c r="I53" s="104"/>
      <c r="J53" s="113" t="s">
        <v>66</v>
      </c>
      <c r="K53" s="109" t="s">
        <v>191</v>
      </c>
      <c r="L53" s="110" t="s">
        <v>79</v>
      </c>
      <c r="M53" s="110" t="s">
        <v>56</v>
      </c>
      <c r="N53" s="111">
        <v>8.3</v>
      </c>
      <c r="O53" s="107">
        <v>2</v>
      </c>
    </row>
    <row r="54" spans="2:15" s="86" customFormat="1" ht="15">
      <c r="B54" s="114" t="s">
        <v>71</v>
      </c>
      <c r="C54" s="109" t="s">
        <v>192</v>
      </c>
      <c r="D54" s="110" t="s">
        <v>68</v>
      </c>
      <c r="E54" s="110" t="s">
        <v>63</v>
      </c>
      <c r="F54" s="111">
        <v>6.57</v>
      </c>
      <c r="G54" s="107">
        <v>2</v>
      </c>
      <c r="H54"/>
      <c r="I54" s="104"/>
      <c r="J54" s="114" t="s">
        <v>71</v>
      </c>
      <c r="K54" s="109" t="s">
        <v>193</v>
      </c>
      <c r="L54" s="110" t="s">
        <v>65</v>
      </c>
      <c r="M54" s="110" t="s">
        <v>63</v>
      </c>
      <c r="N54" s="111">
        <v>4.43</v>
      </c>
      <c r="O54" s="107">
        <v>3</v>
      </c>
    </row>
    <row r="55" spans="2:17" ht="15">
      <c r="B55"/>
      <c r="C55"/>
      <c r="D55"/>
      <c r="E55"/>
      <c r="F55"/>
      <c r="G55"/>
      <c r="H55"/>
      <c r="I55" s="104"/>
      <c r="J55"/>
      <c r="K55"/>
      <c r="L55"/>
      <c r="M55"/>
      <c r="N55"/>
      <c r="O55"/>
      <c r="P55"/>
      <c r="Q55"/>
    </row>
    <row r="56" spans="2:16" s="86" customFormat="1" ht="12.75">
      <c r="B56" s="105" t="s">
        <v>92</v>
      </c>
      <c r="C56" s="106" t="s">
        <v>194</v>
      </c>
      <c r="D56" s="105" t="s">
        <v>46</v>
      </c>
      <c r="E56" s="105" t="s">
        <v>47</v>
      </c>
      <c r="F56" s="107" t="s">
        <v>48</v>
      </c>
      <c r="G56" s="107" t="s">
        <v>49</v>
      </c>
      <c r="H56" s="89" t="s">
        <v>50</v>
      </c>
      <c r="I56" s="104"/>
      <c r="J56" s="105" t="s">
        <v>94</v>
      </c>
      <c r="K56" s="106" t="s">
        <v>195</v>
      </c>
      <c r="L56" s="105" t="s">
        <v>46</v>
      </c>
      <c r="M56" s="105" t="s">
        <v>47</v>
      </c>
      <c r="N56" s="107" t="s">
        <v>48</v>
      </c>
      <c r="O56" s="107" t="s">
        <v>49</v>
      </c>
      <c r="P56" s="86" t="s">
        <v>50</v>
      </c>
    </row>
    <row r="57" spans="2:15" s="86" customFormat="1" ht="15">
      <c r="B57" s="108" t="s">
        <v>53</v>
      </c>
      <c r="C57" s="109" t="s">
        <v>196</v>
      </c>
      <c r="D57" s="110" t="s">
        <v>197</v>
      </c>
      <c r="E57" s="110" t="s">
        <v>63</v>
      </c>
      <c r="F57" s="111">
        <v>0</v>
      </c>
      <c r="G57" s="107">
        <v>4</v>
      </c>
      <c r="H57"/>
      <c r="I57" s="104"/>
      <c r="J57" s="108" t="s">
        <v>53</v>
      </c>
      <c r="K57" s="109" t="s">
        <v>198</v>
      </c>
      <c r="L57" s="110" t="s">
        <v>199</v>
      </c>
      <c r="M57" s="110" t="s">
        <v>98</v>
      </c>
      <c r="N57" s="111">
        <v>12.3</v>
      </c>
      <c r="O57" s="107">
        <v>1</v>
      </c>
    </row>
    <row r="58" spans="2:15" s="86" customFormat="1" ht="15">
      <c r="B58" s="112" t="s">
        <v>60</v>
      </c>
      <c r="C58" s="109" t="s">
        <v>200</v>
      </c>
      <c r="D58" s="110" t="s">
        <v>97</v>
      </c>
      <c r="E58" s="110" t="s">
        <v>98</v>
      </c>
      <c r="F58" s="111">
        <v>8.14</v>
      </c>
      <c r="G58" s="107">
        <v>3</v>
      </c>
      <c r="H58"/>
      <c r="I58" s="104"/>
      <c r="J58" s="112" t="s">
        <v>60</v>
      </c>
      <c r="K58" s="109" t="s">
        <v>201</v>
      </c>
      <c r="L58" s="110" t="s">
        <v>107</v>
      </c>
      <c r="M58" s="110" t="s">
        <v>63</v>
      </c>
      <c r="N58" s="111">
        <v>4.33</v>
      </c>
      <c r="O58" s="107">
        <v>3</v>
      </c>
    </row>
    <row r="59" spans="2:15" s="86" customFormat="1" ht="15">
      <c r="B59" s="113" t="s">
        <v>66</v>
      </c>
      <c r="C59" s="109" t="s">
        <v>202</v>
      </c>
      <c r="D59" s="110" t="s">
        <v>109</v>
      </c>
      <c r="E59" s="110" t="s">
        <v>63</v>
      </c>
      <c r="F59" s="111">
        <v>8.5</v>
      </c>
      <c r="G59" s="107">
        <v>2</v>
      </c>
      <c r="H59"/>
      <c r="I59" s="104"/>
      <c r="J59" s="113" t="s">
        <v>66</v>
      </c>
      <c r="K59" s="109" t="s">
        <v>203</v>
      </c>
      <c r="L59" s="110" t="s">
        <v>105</v>
      </c>
      <c r="M59" s="110" t="s">
        <v>63</v>
      </c>
      <c r="N59" s="111">
        <v>8.73</v>
      </c>
      <c r="O59" s="107">
        <v>2</v>
      </c>
    </row>
    <row r="60" spans="2:15" s="86" customFormat="1" ht="15">
      <c r="B60" s="114" t="s">
        <v>71</v>
      </c>
      <c r="C60" s="109" t="s">
        <v>204</v>
      </c>
      <c r="D60" s="110" t="s">
        <v>120</v>
      </c>
      <c r="E60" s="110" t="s">
        <v>63</v>
      </c>
      <c r="F60" s="111">
        <v>9.03</v>
      </c>
      <c r="G60" s="107">
        <v>1</v>
      </c>
      <c r="H60"/>
      <c r="I60" s="104"/>
      <c r="J60" s="114" t="s">
        <v>71</v>
      </c>
      <c r="K60" s="109" t="s">
        <v>205</v>
      </c>
      <c r="L60" s="110"/>
      <c r="M60" s="110"/>
      <c r="N60" s="111"/>
      <c r="O60" s="107"/>
    </row>
    <row r="61" spans="2:17" ht="15">
      <c r="B61"/>
      <c r="C61"/>
      <c r="D61"/>
      <c r="E61"/>
      <c r="F61"/>
      <c r="G61"/>
      <c r="H61"/>
      <c r="I61" s="104"/>
      <c r="J61"/>
      <c r="K61"/>
      <c r="L61"/>
      <c r="M61"/>
      <c r="N61"/>
      <c r="O61"/>
      <c r="P61"/>
      <c r="Q61"/>
    </row>
    <row r="62" spans="2:16" s="86" customFormat="1" ht="12.75">
      <c r="B62" s="105" t="s">
        <v>112</v>
      </c>
      <c r="C62" s="106" t="s">
        <v>206</v>
      </c>
      <c r="D62" s="105" t="s">
        <v>46</v>
      </c>
      <c r="E62" s="105" t="s">
        <v>47</v>
      </c>
      <c r="F62" s="107" t="s">
        <v>48</v>
      </c>
      <c r="G62" s="107" t="s">
        <v>49</v>
      </c>
      <c r="H62" s="89" t="s">
        <v>50</v>
      </c>
      <c r="I62" s="104"/>
      <c r="J62" s="105" t="s">
        <v>114</v>
      </c>
      <c r="K62" s="106" t="s">
        <v>207</v>
      </c>
      <c r="L62" s="105" t="s">
        <v>46</v>
      </c>
      <c r="M62" s="105" t="s">
        <v>47</v>
      </c>
      <c r="N62" s="107" t="s">
        <v>48</v>
      </c>
      <c r="O62" s="107" t="s">
        <v>49</v>
      </c>
      <c r="P62" s="86" t="s">
        <v>50</v>
      </c>
    </row>
    <row r="63" spans="2:15" s="86" customFormat="1" ht="15">
      <c r="B63" s="108" t="s">
        <v>53</v>
      </c>
      <c r="C63" s="109" t="s">
        <v>208</v>
      </c>
      <c r="D63" s="110" t="s">
        <v>209</v>
      </c>
      <c r="E63" s="110" t="s">
        <v>59</v>
      </c>
      <c r="F63" s="111">
        <v>8.8</v>
      </c>
      <c r="G63" s="107">
        <v>3</v>
      </c>
      <c r="H63"/>
      <c r="I63" s="104"/>
      <c r="J63" s="108" t="s">
        <v>53</v>
      </c>
      <c r="K63" s="109" t="s">
        <v>210</v>
      </c>
      <c r="L63" s="110" t="s">
        <v>211</v>
      </c>
      <c r="M63" s="110" t="s">
        <v>98</v>
      </c>
      <c r="N63" s="111">
        <v>9.44</v>
      </c>
      <c r="O63" s="107">
        <v>1</v>
      </c>
    </row>
    <row r="64" spans="2:15" s="86" customFormat="1" ht="15">
      <c r="B64" s="112" t="s">
        <v>60</v>
      </c>
      <c r="C64" s="109" t="s">
        <v>212</v>
      </c>
      <c r="D64" s="110" t="s">
        <v>160</v>
      </c>
      <c r="E64" s="110" t="s">
        <v>63</v>
      </c>
      <c r="F64" s="111">
        <v>4.16</v>
      </c>
      <c r="G64" s="107">
        <v>4</v>
      </c>
      <c r="H64"/>
      <c r="I64" s="104"/>
      <c r="J64" s="112" t="s">
        <v>60</v>
      </c>
      <c r="K64" s="109" t="s">
        <v>213</v>
      </c>
      <c r="L64" s="110" t="s">
        <v>156</v>
      </c>
      <c r="M64" s="110" t="s">
        <v>98</v>
      </c>
      <c r="N64" s="111">
        <v>9.4</v>
      </c>
      <c r="O64" s="107">
        <v>2</v>
      </c>
    </row>
    <row r="65" spans="2:16" s="86" customFormat="1" ht="12.75">
      <c r="B65" s="113" t="s">
        <v>66</v>
      </c>
      <c r="C65" s="109" t="s">
        <v>214</v>
      </c>
      <c r="D65" s="110" t="s">
        <v>158</v>
      </c>
      <c r="E65" s="110" t="s">
        <v>139</v>
      </c>
      <c r="F65" s="111">
        <v>11.64</v>
      </c>
      <c r="G65" s="107">
        <v>1</v>
      </c>
      <c r="H65" s="89">
        <v>33</v>
      </c>
      <c r="I65" s="104"/>
      <c r="J65" s="113" t="s">
        <v>66</v>
      </c>
      <c r="K65" s="109" t="s">
        <v>215</v>
      </c>
      <c r="L65" s="110" t="s">
        <v>166</v>
      </c>
      <c r="M65" s="110" t="s">
        <v>98</v>
      </c>
      <c r="N65" s="111">
        <v>4.37</v>
      </c>
      <c r="O65" s="107">
        <v>4</v>
      </c>
      <c r="P65" s="86">
        <v>33</v>
      </c>
    </row>
    <row r="66" spans="2:16" s="86" customFormat="1" ht="12.75">
      <c r="B66" s="114" t="s">
        <v>71</v>
      </c>
      <c r="C66" s="109" t="s">
        <v>216</v>
      </c>
      <c r="D66" s="110" t="s">
        <v>124</v>
      </c>
      <c r="E66" s="110" t="s">
        <v>63</v>
      </c>
      <c r="F66" s="111">
        <v>10.07</v>
      </c>
      <c r="G66" s="107">
        <v>2</v>
      </c>
      <c r="H66" s="89">
        <v>41</v>
      </c>
      <c r="I66" s="104"/>
      <c r="J66" s="114" t="s">
        <v>71</v>
      </c>
      <c r="K66" s="109" t="s">
        <v>217</v>
      </c>
      <c r="L66" s="110" t="s">
        <v>117</v>
      </c>
      <c r="M66" s="110" t="s">
        <v>118</v>
      </c>
      <c r="N66" s="111">
        <v>4.5</v>
      </c>
      <c r="O66" s="107">
        <v>3</v>
      </c>
      <c r="P66" s="86">
        <v>41</v>
      </c>
    </row>
    <row r="67" spans="2:15" s="86" customFormat="1" ht="15">
      <c r="B67"/>
      <c r="C67"/>
      <c r="D67"/>
      <c r="E67"/>
      <c r="F67"/>
      <c r="G67"/>
      <c r="H67"/>
      <c r="I67" s="104"/>
      <c r="J67" s="95"/>
      <c r="K67" s="96"/>
      <c r="L67" s="95"/>
      <c r="M67" s="95"/>
      <c r="N67" s="96"/>
      <c r="O67" s="96"/>
    </row>
    <row r="68" spans="2:17" ht="12.75">
      <c r="B68" s="98" t="s">
        <v>218</v>
      </c>
      <c r="C68" s="99"/>
      <c r="D68" s="100"/>
      <c r="E68" s="100"/>
      <c r="F68" s="99"/>
      <c r="G68" s="99"/>
      <c r="H68" s="101"/>
      <c r="I68" s="102"/>
      <c r="J68" s="100"/>
      <c r="K68" s="99"/>
      <c r="L68" s="100"/>
      <c r="M68" s="100"/>
      <c r="N68" s="99"/>
      <c r="O68" s="99"/>
      <c r="P68" s="103"/>
      <c r="Q68" s="103"/>
    </row>
    <row r="69" spans="2:17" ht="15">
      <c r="B69"/>
      <c r="C69"/>
      <c r="D69"/>
      <c r="E69"/>
      <c r="F69"/>
      <c r="G69"/>
      <c r="H69"/>
      <c r="I69" s="104"/>
      <c r="J69"/>
      <c r="K69"/>
      <c r="L69"/>
      <c r="M69"/>
      <c r="N69"/>
      <c r="O69"/>
      <c r="P69"/>
      <c r="Q69"/>
    </row>
    <row r="70" spans="2:16" s="86" customFormat="1" ht="12.75">
      <c r="B70" s="105" t="s">
        <v>44</v>
      </c>
      <c r="C70" s="106" t="s">
        <v>219</v>
      </c>
      <c r="D70" s="105" t="s">
        <v>46</v>
      </c>
      <c r="E70" s="105" t="s">
        <v>47</v>
      </c>
      <c r="F70" s="107" t="s">
        <v>48</v>
      </c>
      <c r="G70" s="107" t="s">
        <v>49</v>
      </c>
      <c r="H70" s="89" t="s">
        <v>50</v>
      </c>
      <c r="I70" s="104"/>
      <c r="J70" s="105" t="s">
        <v>51</v>
      </c>
      <c r="K70" s="106" t="s">
        <v>220</v>
      </c>
      <c r="L70" s="105" t="s">
        <v>46</v>
      </c>
      <c r="M70" s="105" t="s">
        <v>47</v>
      </c>
      <c r="N70" s="107" t="s">
        <v>48</v>
      </c>
      <c r="O70" s="107" t="s">
        <v>49</v>
      </c>
      <c r="P70" s="86" t="s">
        <v>50</v>
      </c>
    </row>
    <row r="71" spans="2:15" s="86" customFormat="1" ht="15">
      <c r="B71" s="108" t="s">
        <v>53</v>
      </c>
      <c r="C71" s="109" t="s">
        <v>221</v>
      </c>
      <c r="D71" s="110" t="s">
        <v>222</v>
      </c>
      <c r="E71" s="110" t="s">
        <v>139</v>
      </c>
      <c r="F71" s="111">
        <v>14</v>
      </c>
      <c r="G71" s="107">
        <v>1</v>
      </c>
      <c r="H71"/>
      <c r="I71" s="104"/>
      <c r="J71" s="108" t="s">
        <v>53</v>
      </c>
      <c r="K71" s="109" t="s">
        <v>223</v>
      </c>
      <c r="L71" s="110" t="s">
        <v>224</v>
      </c>
      <c r="M71" s="110" t="s">
        <v>225</v>
      </c>
      <c r="N71" s="111">
        <v>10.57</v>
      </c>
      <c r="O71" s="107">
        <v>1</v>
      </c>
    </row>
    <row r="72" spans="2:15" s="86" customFormat="1" ht="15">
      <c r="B72" s="112" t="s">
        <v>60</v>
      </c>
      <c r="C72" s="109" t="s">
        <v>226</v>
      </c>
      <c r="D72" s="110" t="s">
        <v>62</v>
      </c>
      <c r="E72" s="110" t="s">
        <v>63</v>
      </c>
      <c r="F72" s="111">
        <v>10.67</v>
      </c>
      <c r="G72" s="107">
        <v>2</v>
      </c>
      <c r="H72"/>
      <c r="I72" s="104"/>
      <c r="J72" s="112" t="s">
        <v>60</v>
      </c>
      <c r="K72" s="109" t="s">
        <v>227</v>
      </c>
      <c r="L72" s="110" t="s">
        <v>136</v>
      </c>
      <c r="M72" s="110" t="s">
        <v>59</v>
      </c>
      <c r="N72" s="111">
        <v>10.5</v>
      </c>
      <c r="O72" s="107">
        <v>2</v>
      </c>
    </row>
    <row r="73" spans="2:16" s="86" customFormat="1" ht="12.75">
      <c r="B73" s="113" t="s">
        <v>66</v>
      </c>
      <c r="C73" s="109" t="s">
        <v>228</v>
      </c>
      <c r="D73" s="110" t="s">
        <v>145</v>
      </c>
      <c r="E73" s="110" t="s">
        <v>63</v>
      </c>
      <c r="F73" s="111">
        <v>7.9</v>
      </c>
      <c r="G73" s="107">
        <v>3</v>
      </c>
      <c r="H73" s="89">
        <v>25</v>
      </c>
      <c r="I73" s="104"/>
      <c r="J73" s="113" t="s">
        <v>66</v>
      </c>
      <c r="K73" s="109" t="s">
        <v>229</v>
      </c>
      <c r="L73" s="110" t="s">
        <v>143</v>
      </c>
      <c r="M73" s="110" t="s">
        <v>63</v>
      </c>
      <c r="N73" s="111">
        <v>7.96</v>
      </c>
      <c r="O73" s="107">
        <v>3</v>
      </c>
      <c r="P73" s="86">
        <v>25</v>
      </c>
    </row>
    <row r="74" spans="2:17" ht="15">
      <c r="B74"/>
      <c r="C74"/>
      <c r="D74"/>
      <c r="E74"/>
      <c r="F74"/>
      <c r="G74"/>
      <c r="H74"/>
      <c r="I74" s="104"/>
      <c r="J74"/>
      <c r="K74"/>
      <c r="L74"/>
      <c r="M74"/>
      <c r="N74"/>
      <c r="O74"/>
      <c r="P74"/>
      <c r="Q74"/>
    </row>
    <row r="75" spans="2:16" s="86" customFormat="1" ht="12.75">
      <c r="B75" s="105" t="s">
        <v>74</v>
      </c>
      <c r="C75" s="106" t="s">
        <v>230</v>
      </c>
      <c r="D75" s="105" t="s">
        <v>46</v>
      </c>
      <c r="E75" s="105" t="s">
        <v>47</v>
      </c>
      <c r="F75" s="107" t="s">
        <v>48</v>
      </c>
      <c r="G75" s="107" t="s">
        <v>49</v>
      </c>
      <c r="H75" s="89" t="s">
        <v>50</v>
      </c>
      <c r="I75" s="104"/>
      <c r="J75" s="105" t="s">
        <v>76</v>
      </c>
      <c r="K75" s="106" t="s">
        <v>231</v>
      </c>
      <c r="L75" s="105" t="s">
        <v>46</v>
      </c>
      <c r="M75" s="105" t="s">
        <v>47</v>
      </c>
      <c r="N75" s="107" t="s">
        <v>48</v>
      </c>
      <c r="O75" s="107" t="s">
        <v>49</v>
      </c>
      <c r="P75" s="86" t="s">
        <v>50</v>
      </c>
    </row>
    <row r="76" spans="2:15" s="86" customFormat="1" ht="15">
      <c r="B76" s="108" t="s">
        <v>53</v>
      </c>
      <c r="C76" s="109" t="s">
        <v>232</v>
      </c>
      <c r="D76" s="110" t="s">
        <v>233</v>
      </c>
      <c r="E76" s="110" t="s">
        <v>59</v>
      </c>
      <c r="F76" s="111">
        <v>10.17</v>
      </c>
      <c r="G76" s="107">
        <v>3</v>
      </c>
      <c r="H76"/>
      <c r="I76" s="104"/>
      <c r="J76" s="108" t="s">
        <v>53</v>
      </c>
      <c r="K76" s="109" t="s">
        <v>234</v>
      </c>
      <c r="L76" s="110" t="s">
        <v>235</v>
      </c>
      <c r="M76" s="110" t="s">
        <v>127</v>
      </c>
      <c r="N76" s="111">
        <v>11.5</v>
      </c>
      <c r="O76" s="107">
        <v>2</v>
      </c>
    </row>
    <row r="77" spans="2:15" s="86" customFormat="1" ht="15">
      <c r="B77" s="112" t="s">
        <v>60</v>
      </c>
      <c r="C77" s="109" t="s">
        <v>236</v>
      </c>
      <c r="D77" s="110" t="s">
        <v>185</v>
      </c>
      <c r="E77" s="110" t="s">
        <v>139</v>
      </c>
      <c r="F77" s="111">
        <v>15</v>
      </c>
      <c r="G77" s="107">
        <v>1</v>
      </c>
      <c r="H77"/>
      <c r="I77" s="104"/>
      <c r="J77" s="112" t="s">
        <v>60</v>
      </c>
      <c r="K77" s="109" t="s">
        <v>237</v>
      </c>
      <c r="L77" s="110" t="s">
        <v>68</v>
      </c>
      <c r="M77" s="110" t="s">
        <v>63</v>
      </c>
      <c r="N77" s="111">
        <v>3.67</v>
      </c>
      <c r="O77" s="107">
        <v>3</v>
      </c>
    </row>
    <row r="78" spans="2:16" s="86" customFormat="1" ht="12.75">
      <c r="B78" s="113" t="s">
        <v>66</v>
      </c>
      <c r="C78" s="109" t="s">
        <v>238</v>
      </c>
      <c r="D78" s="110" t="s">
        <v>79</v>
      </c>
      <c r="E78" s="110" t="s">
        <v>56</v>
      </c>
      <c r="F78" s="111">
        <v>11.37</v>
      </c>
      <c r="G78" s="107">
        <v>2</v>
      </c>
      <c r="H78" s="89">
        <v>25</v>
      </c>
      <c r="I78" s="104"/>
      <c r="J78" s="113" t="s">
        <v>66</v>
      </c>
      <c r="K78" s="109" t="s">
        <v>239</v>
      </c>
      <c r="L78" s="110" t="s">
        <v>187</v>
      </c>
      <c r="M78" s="110" t="s">
        <v>63</v>
      </c>
      <c r="N78" s="111">
        <v>14.83</v>
      </c>
      <c r="O78" s="107">
        <v>1</v>
      </c>
      <c r="P78" s="86">
        <v>25</v>
      </c>
    </row>
    <row r="79" spans="2:17" ht="15">
      <c r="B79"/>
      <c r="C79"/>
      <c r="D79"/>
      <c r="E79"/>
      <c r="F79"/>
      <c r="G79"/>
      <c r="H79"/>
      <c r="I79" s="104"/>
      <c r="J79"/>
      <c r="K79"/>
      <c r="L79"/>
      <c r="M79"/>
      <c r="N79"/>
      <c r="O79"/>
      <c r="P79"/>
      <c r="Q79"/>
    </row>
    <row r="80" spans="2:16" s="86" customFormat="1" ht="12.75">
      <c r="B80" s="105" t="s">
        <v>92</v>
      </c>
      <c r="C80" s="106" t="s">
        <v>240</v>
      </c>
      <c r="D80" s="105" t="s">
        <v>46</v>
      </c>
      <c r="E80" s="105" t="s">
        <v>47</v>
      </c>
      <c r="F80" s="107" t="s">
        <v>48</v>
      </c>
      <c r="G80" s="107" t="s">
        <v>49</v>
      </c>
      <c r="H80" s="89" t="s">
        <v>50</v>
      </c>
      <c r="I80" s="104"/>
      <c r="J80" s="105" t="s">
        <v>94</v>
      </c>
      <c r="K80" s="106" t="s">
        <v>241</v>
      </c>
      <c r="L80" s="105" t="s">
        <v>46</v>
      </c>
      <c r="M80" s="105" t="s">
        <v>47</v>
      </c>
      <c r="N80" s="107" t="s">
        <v>48</v>
      </c>
      <c r="O80" s="107" t="s">
        <v>49</v>
      </c>
      <c r="P80" s="86" t="s">
        <v>50</v>
      </c>
    </row>
    <row r="81" spans="2:15" s="86" customFormat="1" ht="15">
      <c r="B81" s="108" t="s">
        <v>53</v>
      </c>
      <c r="C81" s="109" t="s">
        <v>242</v>
      </c>
      <c r="D81" s="110" t="s">
        <v>243</v>
      </c>
      <c r="E81" s="110" t="s">
        <v>63</v>
      </c>
      <c r="F81" s="111">
        <v>13.17</v>
      </c>
      <c r="G81" s="107">
        <v>1</v>
      </c>
      <c r="H81"/>
      <c r="I81" s="104"/>
      <c r="J81" s="108" t="s">
        <v>53</v>
      </c>
      <c r="K81" s="109" t="s">
        <v>244</v>
      </c>
      <c r="L81" s="110" t="s">
        <v>245</v>
      </c>
      <c r="M81" s="110" t="s">
        <v>127</v>
      </c>
      <c r="N81" s="111">
        <v>16</v>
      </c>
      <c r="O81" s="107">
        <v>1</v>
      </c>
    </row>
    <row r="82" spans="2:15" s="86" customFormat="1" ht="15">
      <c r="B82" s="112" t="s">
        <v>60</v>
      </c>
      <c r="C82" s="109" t="s">
        <v>246</v>
      </c>
      <c r="D82" s="110" t="s">
        <v>120</v>
      </c>
      <c r="E82" s="110" t="s">
        <v>63</v>
      </c>
      <c r="F82" s="111">
        <v>9.34</v>
      </c>
      <c r="G82" s="107">
        <v>2</v>
      </c>
      <c r="H82"/>
      <c r="I82" s="104"/>
      <c r="J82" s="112" t="s">
        <v>60</v>
      </c>
      <c r="K82" s="109" t="s">
        <v>247</v>
      </c>
      <c r="L82" s="110" t="s">
        <v>109</v>
      </c>
      <c r="M82" s="110" t="s">
        <v>63</v>
      </c>
      <c r="N82" s="111">
        <v>12.17</v>
      </c>
      <c r="O82" s="107">
        <v>3</v>
      </c>
    </row>
    <row r="83" spans="2:16" s="86" customFormat="1" ht="12.75">
      <c r="B83" s="113" t="s">
        <v>66</v>
      </c>
      <c r="C83" s="109" t="s">
        <v>248</v>
      </c>
      <c r="D83" s="110" t="s">
        <v>105</v>
      </c>
      <c r="E83" s="110" t="s">
        <v>63</v>
      </c>
      <c r="F83" s="111">
        <v>5.67</v>
      </c>
      <c r="G83" s="107">
        <v>3</v>
      </c>
      <c r="H83" s="89">
        <v>25</v>
      </c>
      <c r="I83" s="104"/>
      <c r="J83" s="113" t="s">
        <v>66</v>
      </c>
      <c r="K83" s="109" t="s">
        <v>249</v>
      </c>
      <c r="L83" s="110" t="s">
        <v>199</v>
      </c>
      <c r="M83" s="110" t="s">
        <v>98</v>
      </c>
      <c r="N83" s="111">
        <v>13</v>
      </c>
      <c r="O83" s="107">
        <v>2</v>
      </c>
      <c r="P83" s="86">
        <v>25</v>
      </c>
    </row>
    <row r="84" spans="2:17" ht="15">
      <c r="B84"/>
      <c r="C84"/>
      <c r="D84"/>
      <c r="E84"/>
      <c r="F84"/>
      <c r="G84"/>
      <c r="H84"/>
      <c r="I84" s="104"/>
      <c r="J84"/>
      <c r="K84"/>
      <c r="L84"/>
      <c r="M84"/>
      <c r="N84"/>
      <c r="O84"/>
      <c r="P84"/>
      <c r="Q84"/>
    </row>
    <row r="85" spans="2:16" s="86" customFormat="1" ht="12.75">
      <c r="B85" s="105" t="s">
        <v>112</v>
      </c>
      <c r="C85" s="106" t="s">
        <v>250</v>
      </c>
      <c r="D85" s="105" t="s">
        <v>46</v>
      </c>
      <c r="E85" s="105" t="s">
        <v>47</v>
      </c>
      <c r="F85" s="107" t="s">
        <v>48</v>
      </c>
      <c r="G85" s="107" t="s">
        <v>49</v>
      </c>
      <c r="H85" s="89" t="s">
        <v>50</v>
      </c>
      <c r="I85" s="104"/>
      <c r="J85" s="105" t="s">
        <v>114</v>
      </c>
      <c r="K85" s="106" t="s">
        <v>251</v>
      </c>
      <c r="L85" s="105" t="s">
        <v>46</v>
      </c>
      <c r="M85" s="105" t="s">
        <v>47</v>
      </c>
      <c r="N85" s="107" t="s">
        <v>48</v>
      </c>
      <c r="O85" s="107" t="s">
        <v>49</v>
      </c>
      <c r="P85" s="86" t="s">
        <v>50</v>
      </c>
    </row>
    <row r="86" spans="2:15" s="86" customFormat="1" ht="15">
      <c r="B86" s="108" t="s">
        <v>53</v>
      </c>
      <c r="C86" s="109" t="s">
        <v>252</v>
      </c>
      <c r="D86" s="110" t="s">
        <v>253</v>
      </c>
      <c r="E86" s="110" t="s">
        <v>225</v>
      </c>
      <c r="F86" s="111">
        <v>9.64</v>
      </c>
      <c r="G86" s="107">
        <v>2</v>
      </c>
      <c r="H86"/>
      <c r="I86" s="104"/>
      <c r="J86" s="108" t="s">
        <v>53</v>
      </c>
      <c r="K86" s="109" t="s">
        <v>254</v>
      </c>
      <c r="L86" s="110" t="s">
        <v>255</v>
      </c>
      <c r="M86" s="110" t="s">
        <v>63</v>
      </c>
      <c r="N86" s="111">
        <v>8.4</v>
      </c>
      <c r="O86" s="107">
        <v>2</v>
      </c>
    </row>
    <row r="87" spans="2:15" s="86" customFormat="1" ht="15">
      <c r="B87" s="112" t="s">
        <v>60</v>
      </c>
      <c r="C87" s="109" t="s">
        <v>256</v>
      </c>
      <c r="D87" s="110" t="s">
        <v>158</v>
      </c>
      <c r="E87" s="110" t="s">
        <v>139</v>
      </c>
      <c r="F87" s="111">
        <v>8.2</v>
      </c>
      <c r="G87" s="107">
        <v>3</v>
      </c>
      <c r="H87"/>
      <c r="I87" s="104"/>
      <c r="J87" s="112" t="s">
        <v>60</v>
      </c>
      <c r="K87" s="109" t="s">
        <v>257</v>
      </c>
      <c r="L87" s="110" t="s">
        <v>124</v>
      </c>
      <c r="M87" s="110" t="s">
        <v>63</v>
      </c>
      <c r="N87" s="111">
        <v>2.24</v>
      </c>
      <c r="O87" s="107">
        <v>3</v>
      </c>
    </row>
    <row r="88" spans="2:16" s="86" customFormat="1" ht="12.75">
      <c r="B88" s="113" t="s">
        <v>66</v>
      </c>
      <c r="C88" s="109" t="s">
        <v>258</v>
      </c>
      <c r="D88" s="110" t="s">
        <v>156</v>
      </c>
      <c r="E88" s="110" t="s">
        <v>98</v>
      </c>
      <c r="F88" s="111">
        <v>9.77</v>
      </c>
      <c r="G88" s="107">
        <v>1</v>
      </c>
      <c r="H88" s="89">
        <v>25</v>
      </c>
      <c r="I88" s="104"/>
      <c r="J88" s="113" t="s">
        <v>66</v>
      </c>
      <c r="K88" s="109" t="s">
        <v>259</v>
      </c>
      <c r="L88" s="110" t="s">
        <v>211</v>
      </c>
      <c r="M88" s="110" t="s">
        <v>98</v>
      </c>
      <c r="N88" s="111">
        <v>8.5</v>
      </c>
      <c r="O88" s="107">
        <v>1</v>
      </c>
      <c r="P88" s="86">
        <v>25</v>
      </c>
    </row>
    <row r="89" spans="2:17" ht="15">
      <c r="B89"/>
      <c r="C89"/>
      <c r="D89"/>
      <c r="E89"/>
      <c r="F89"/>
      <c r="G89"/>
      <c r="H89"/>
      <c r="I89" s="104"/>
      <c r="J89"/>
      <c r="K89"/>
      <c r="L89"/>
      <c r="M89"/>
      <c r="N89"/>
      <c r="O89"/>
      <c r="P89"/>
      <c r="Q89"/>
    </row>
    <row r="90" spans="2:17" ht="12.75">
      <c r="B90" s="115" t="s">
        <v>260</v>
      </c>
      <c r="C90" s="99"/>
      <c r="D90" s="100"/>
      <c r="E90" s="100"/>
      <c r="F90" s="99"/>
      <c r="G90" s="99"/>
      <c r="H90" s="101"/>
      <c r="I90" s="102"/>
      <c r="J90" s="100"/>
      <c r="K90" s="99"/>
      <c r="L90" s="100"/>
      <c r="M90" s="100"/>
      <c r="N90" s="99"/>
      <c r="O90" s="99"/>
      <c r="P90" s="103"/>
      <c r="Q90" s="103"/>
    </row>
    <row r="91" spans="2:17" ht="15">
      <c r="B91"/>
      <c r="C91"/>
      <c r="D91"/>
      <c r="E91"/>
      <c r="F91"/>
      <c r="G91"/>
      <c r="H91"/>
      <c r="I91" s="104"/>
      <c r="J91"/>
      <c r="K91"/>
      <c r="L91"/>
      <c r="M91"/>
      <c r="N91"/>
      <c r="O91"/>
      <c r="P91"/>
      <c r="Q91"/>
    </row>
    <row r="92" spans="2:17" ht="15">
      <c r="B92" s="105" t="s">
        <v>44</v>
      </c>
      <c r="C92" s="106" t="s">
        <v>261</v>
      </c>
      <c r="D92" s="105" t="s">
        <v>46</v>
      </c>
      <c r="E92" s="105" t="s">
        <v>47</v>
      </c>
      <c r="F92" s="107" t="s">
        <v>48</v>
      </c>
      <c r="G92" s="107" t="s">
        <v>49</v>
      </c>
      <c r="H92" s="89" t="s">
        <v>50</v>
      </c>
      <c r="I92" s="104"/>
      <c r="J92" s="105" t="s">
        <v>51</v>
      </c>
      <c r="K92" s="106" t="s">
        <v>262</v>
      </c>
      <c r="L92" s="105" t="s">
        <v>46</v>
      </c>
      <c r="M92" s="105" t="s">
        <v>47</v>
      </c>
      <c r="N92" s="107" t="s">
        <v>48</v>
      </c>
      <c r="O92" s="107" t="s">
        <v>49</v>
      </c>
      <c r="P92" s="90" t="s">
        <v>50</v>
      </c>
      <c r="Q92"/>
    </row>
    <row r="93" spans="2:17" ht="15">
      <c r="B93" s="108" t="s">
        <v>53</v>
      </c>
      <c r="C93" s="111" t="s">
        <v>263</v>
      </c>
      <c r="D93" s="110" t="s">
        <v>145</v>
      </c>
      <c r="E93" s="110" t="s">
        <v>63</v>
      </c>
      <c r="F93" s="111">
        <v>6.83</v>
      </c>
      <c r="G93" s="107">
        <v>2</v>
      </c>
      <c r="H93"/>
      <c r="I93" s="104"/>
      <c r="J93" s="108" t="s">
        <v>53</v>
      </c>
      <c r="K93" s="111" t="s">
        <v>264</v>
      </c>
      <c r="L93" s="110" t="s">
        <v>62</v>
      </c>
      <c r="M93" s="110" t="s">
        <v>63</v>
      </c>
      <c r="N93" s="111">
        <v>10.03</v>
      </c>
      <c r="O93" s="107">
        <v>1</v>
      </c>
      <c r="P93"/>
      <c r="Q93"/>
    </row>
    <row r="94" spans="2:16" ht="12.75">
      <c r="B94" s="112" t="s">
        <v>60</v>
      </c>
      <c r="C94" s="111" t="s">
        <v>265</v>
      </c>
      <c r="D94" s="110" t="s">
        <v>136</v>
      </c>
      <c r="E94" s="110" t="s">
        <v>59</v>
      </c>
      <c r="F94" s="111">
        <v>14.17</v>
      </c>
      <c r="G94" s="107">
        <v>1</v>
      </c>
      <c r="H94" s="89">
        <v>17</v>
      </c>
      <c r="I94" s="104"/>
      <c r="J94" s="112" t="s">
        <v>60</v>
      </c>
      <c r="K94" s="111" t="s">
        <v>266</v>
      </c>
      <c r="L94" s="110" t="s">
        <v>143</v>
      </c>
      <c r="M94" s="110" t="s">
        <v>63</v>
      </c>
      <c r="N94" s="111">
        <v>9.24</v>
      </c>
      <c r="O94" s="107">
        <v>2</v>
      </c>
      <c r="P94" s="90">
        <v>17</v>
      </c>
    </row>
    <row r="95" spans="2:17" ht="15">
      <c r="B95"/>
      <c r="C95"/>
      <c r="D95"/>
      <c r="E95"/>
      <c r="F95"/>
      <c r="G95"/>
      <c r="H95"/>
      <c r="I95" s="104"/>
      <c r="J95"/>
      <c r="K95"/>
      <c r="L95"/>
      <c r="M95"/>
      <c r="N95"/>
      <c r="O95"/>
      <c r="P95"/>
      <c r="Q95"/>
    </row>
    <row r="96" spans="2:17" ht="15">
      <c r="B96" s="105" t="s">
        <v>74</v>
      </c>
      <c r="C96" s="106" t="s">
        <v>267</v>
      </c>
      <c r="D96" s="105" t="s">
        <v>46</v>
      </c>
      <c r="E96" s="105" t="s">
        <v>47</v>
      </c>
      <c r="F96" s="107" t="s">
        <v>48</v>
      </c>
      <c r="G96" s="107" t="s">
        <v>49</v>
      </c>
      <c r="H96" s="89" t="s">
        <v>50</v>
      </c>
      <c r="I96" s="104"/>
      <c r="J96" s="105" t="s">
        <v>76</v>
      </c>
      <c r="K96" s="106" t="s">
        <v>268</v>
      </c>
      <c r="L96" s="105" t="s">
        <v>46</v>
      </c>
      <c r="M96" s="105" t="s">
        <v>47</v>
      </c>
      <c r="N96" s="107" t="s">
        <v>48</v>
      </c>
      <c r="O96" s="107" t="s">
        <v>49</v>
      </c>
      <c r="P96" s="90" t="s">
        <v>50</v>
      </c>
      <c r="Q96"/>
    </row>
    <row r="97" spans="2:17" ht="15">
      <c r="B97" s="108" t="s">
        <v>53</v>
      </c>
      <c r="C97" s="111" t="s">
        <v>269</v>
      </c>
      <c r="D97" s="110" t="s">
        <v>233</v>
      </c>
      <c r="E97" s="110" t="s">
        <v>59</v>
      </c>
      <c r="F97" s="111">
        <v>12</v>
      </c>
      <c r="G97" s="107">
        <v>2</v>
      </c>
      <c r="H97"/>
      <c r="I97" s="104"/>
      <c r="J97" s="108" t="s">
        <v>53</v>
      </c>
      <c r="K97" s="111" t="s">
        <v>270</v>
      </c>
      <c r="L97" s="110" t="s">
        <v>79</v>
      </c>
      <c r="M97" s="110" t="s">
        <v>56</v>
      </c>
      <c r="N97" s="111">
        <v>12.5</v>
      </c>
      <c r="O97" s="107">
        <v>1</v>
      </c>
      <c r="P97"/>
      <c r="Q97"/>
    </row>
    <row r="98" spans="2:16" ht="12.75">
      <c r="B98" s="112" t="s">
        <v>60</v>
      </c>
      <c r="C98" s="111" t="s">
        <v>271</v>
      </c>
      <c r="D98" s="110" t="s">
        <v>235</v>
      </c>
      <c r="E98" s="110" t="s">
        <v>127</v>
      </c>
      <c r="F98" s="111">
        <v>12.83</v>
      </c>
      <c r="G98" s="107">
        <v>1</v>
      </c>
      <c r="H98" s="89">
        <v>17</v>
      </c>
      <c r="I98" s="104"/>
      <c r="J98" s="112" t="s">
        <v>60</v>
      </c>
      <c r="K98" s="111" t="s">
        <v>272</v>
      </c>
      <c r="L98" s="110" t="s">
        <v>68</v>
      </c>
      <c r="M98" s="110" t="s">
        <v>63</v>
      </c>
      <c r="N98" s="111">
        <v>9.83</v>
      </c>
      <c r="O98" s="107">
        <v>2</v>
      </c>
      <c r="P98" s="90">
        <v>17</v>
      </c>
    </row>
    <row r="99" spans="2:17" ht="15">
      <c r="B99"/>
      <c r="C99"/>
      <c r="D99"/>
      <c r="E99"/>
      <c r="F99"/>
      <c r="G99"/>
      <c r="H99"/>
      <c r="I99" s="104"/>
      <c r="J99"/>
      <c r="K99"/>
      <c r="L99"/>
      <c r="M99"/>
      <c r="N99"/>
      <c r="O99"/>
      <c r="P99"/>
      <c r="Q99"/>
    </row>
    <row r="100" spans="2:17" ht="15">
      <c r="B100" s="105" t="s">
        <v>92</v>
      </c>
      <c r="C100" s="106" t="s">
        <v>273</v>
      </c>
      <c r="D100" s="105" t="s">
        <v>46</v>
      </c>
      <c r="E100" s="105" t="s">
        <v>47</v>
      </c>
      <c r="F100" s="107" t="s">
        <v>48</v>
      </c>
      <c r="G100" s="107" t="s">
        <v>49</v>
      </c>
      <c r="H100" s="89" t="s">
        <v>50</v>
      </c>
      <c r="I100" s="104"/>
      <c r="J100" s="105" t="s">
        <v>94</v>
      </c>
      <c r="K100" s="106" t="s">
        <v>274</v>
      </c>
      <c r="L100" s="105" t="s">
        <v>46</v>
      </c>
      <c r="M100" s="105" t="s">
        <v>47</v>
      </c>
      <c r="N100" s="107" t="s">
        <v>48</v>
      </c>
      <c r="O100" s="107" t="s">
        <v>49</v>
      </c>
      <c r="P100" s="90" t="s">
        <v>50</v>
      </c>
      <c r="Q100"/>
    </row>
    <row r="101" spans="2:17" ht="15">
      <c r="B101" s="108" t="s">
        <v>53</v>
      </c>
      <c r="C101" s="111" t="s">
        <v>275</v>
      </c>
      <c r="D101" s="110" t="s">
        <v>105</v>
      </c>
      <c r="E101" s="110" t="s">
        <v>63</v>
      </c>
      <c r="F101" s="111">
        <v>8.43</v>
      </c>
      <c r="G101" s="107">
        <v>2</v>
      </c>
      <c r="H101"/>
      <c r="I101" s="104"/>
      <c r="J101" s="108" t="s">
        <v>53</v>
      </c>
      <c r="K101" s="111" t="s">
        <v>276</v>
      </c>
      <c r="L101" s="110" t="s">
        <v>120</v>
      </c>
      <c r="M101" s="110" t="s">
        <v>63</v>
      </c>
      <c r="N101" s="111">
        <v>13.17</v>
      </c>
      <c r="O101" s="107">
        <v>1</v>
      </c>
      <c r="P101"/>
      <c r="Q101"/>
    </row>
    <row r="102" spans="2:16" ht="12.75">
      <c r="B102" s="112" t="s">
        <v>60</v>
      </c>
      <c r="C102" s="111" t="s">
        <v>277</v>
      </c>
      <c r="D102" s="110" t="s">
        <v>199</v>
      </c>
      <c r="E102" s="110" t="s">
        <v>98</v>
      </c>
      <c r="F102" s="111">
        <v>13.17</v>
      </c>
      <c r="G102" s="107">
        <v>1</v>
      </c>
      <c r="H102" s="89">
        <v>17</v>
      </c>
      <c r="I102" s="104"/>
      <c r="J102" s="112" t="s">
        <v>60</v>
      </c>
      <c r="K102" s="111" t="s">
        <v>278</v>
      </c>
      <c r="L102" s="110" t="s">
        <v>109</v>
      </c>
      <c r="M102" s="110" t="s">
        <v>63</v>
      </c>
      <c r="N102" s="111">
        <v>8.33</v>
      </c>
      <c r="O102" s="107">
        <v>2</v>
      </c>
      <c r="P102" s="90">
        <v>17</v>
      </c>
    </row>
    <row r="103" spans="2:17" ht="15">
      <c r="B103"/>
      <c r="C103"/>
      <c r="D103"/>
      <c r="E103"/>
      <c r="F103"/>
      <c r="G103"/>
      <c r="H103"/>
      <c r="I103" s="104"/>
      <c r="J103"/>
      <c r="K103"/>
      <c r="L103"/>
      <c r="M103"/>
      <c r="N103"/>
      <c r="O103"/>
      <c r="P103"/>
      <c r="Q103"/>
    </row>
    <row r="104" spans="2:17" ht="15">
      <c r="B104" s="105" t="s">
        <v>112</v>
      </c>
      <c r="C104" s="106" t="s">
        <v>279</v>
      </c>
      <c r="D104" s="105" t="s">
        <v>46</v>
      </c>
      <c r="E104" s="105" t="s">
        <v>47</v>
      </c>
      <c r="F104" s="107" t="s">
        <v>48</v>
      </c>
      <c r="G104" s="107" t="s">
        <v>49</v>
      </c>
      <c r="H104" s="89" t="s">
        <v>50</v>
      </c>
      <c r="I104" s="104"/>
      <c r="J104" s="105" t="s">
        <v>114</v>
      </c>
      <c r="K104" s="106" t="s">
        <v>280</v>
      </c>
      <c r="L104" s="105" t="s">
        <v>46</v>
      </c>
      <c r="M104" s="105" t="s">
        <v>47</v>
      </c>
      <c r="N104" s="107" t="s">
        <v>48</v>
      </c>
      <c r="O104" s="107" t="s">
        <v>49</v>
      </c>
      <c r="P104" s="90" t="s">
        <v>50</v>
      </c>
      <c r="Q104"/>
    </row>
    <row r="105" spans="2:16" ht="15">
      <c r="B105" s="108" t="s">
        <v>53</v>
      </c>
      <c r="C105" s="111" t="s">
        <v>281</v>
      </c>
      <c r="D105" s="110" t="s">
        <v>158</v>
      </c>
      <c r="E105" s="110" t="s">
        <v>139</v>
      </c>
      <c r="F105" s="111">
        <v>7.47</v>
      </c>
      <c r="G105" s="107">
        <v>2</v>
      </c>
      <c r="H105"/>
      <c r="I105" s="104"/>
      <c r="J105" s="108" t="s">
        <v>53</v>
      </c>
      <c r="K105" s="111" t="s">
        <v>282</v>
      </c>
      <c r="L105" s="110" t="s">
        <v>253</v>
      </c>
      <c r="M105" s="110" t="s">
        <v>225</v>
      </c>
      <c r="N105" s="111">
        <v>6.34</v>
      </c>
      <c r="O105" s="107">
        <v>2</v>
      </c>
      <c r="P105"/>
    </row>
    <row r="106" spans="2:17" ht="15">
      <c r="B106" s="112" t="s">
        <v>60</v>
      </c>
      <c r="C106" s="111" t="s">
        <v>283</v>
      </c>
      <c r="D106" s="110" t="s">
        <v>255</v>
      </c>
      <c r="E106" s="110" t="s">
        <v>63</v>
      </c>
      <c r="F106" s="111">
        <v>13.5</v>
      </c>
      <c r="G106" s="107">
        <v>1</v>
      </c>
      <c r="H106" s="89">
        <v>17</v>
      </c>
      <c r="I106" s="104"/>
      <c r="J106" s="112" t="s">
        <v>60</v>
      </c>
      <c r="K106" s="111" t="s">
        <v>284</v>
      </c>
      <c r="L106" s="110" t="s">
        <v>124</v>
      </c>
      <c r="M106" s="110" t="s">
        <v>63</v>
      </c>
      <c r="N106" s="111">
        <v>11.33</v>
      </c>
      <c r="O106" s="107">
        <v>1</v>
      </c>
      <c r="P106" s="90">
        <v>17</v>
      </c>
      <c r="Q106"/>
    </row>
    <row r="107" spans="2:17" ht="15">
      <c r="B107"/>
      <c r="C107"/>
      <c r="D107"/>
      <c r="E107"/>
      <c r="F107"/>
      <c r="G107"/>
      <c r="H107"/>
      <c r="I107" s="104"/>
      <c r="J107"/>
      <c r="K107"/>
      <c r="L107"/>
      <c r="M107"/>
      <c r="N107"/>
      <c r="O107"/>
      <c r="P107"/>
      <c r="Q107"/>
    </row>
    <row r="108" spans="2:17" ht="12.75">
      <c r="B108" s="115" t="s">
        <v>285</v>
      </c>
      <c r="C108" s="99"/>
      <c r="D108" s="100"/>
      <c r="E108" s="100"/>
      <c r="F108" s="99"/>
      <c r="G108" s="99"/>
      <c r="H108" s="101"/>
      <c r="I108" s="102"/>
      <c r="J108" s="100"/>
      <c r="K108" s="99"/>
      <c r="L108" s="100"/>
      <c r="M108" s="100"/>
      <c r="N108" s="99"/>
      <c r="O108" s="99"/>
      <c r="P108" s="103"/>
      <c r="Q108" s="103"/>
    </row>
    <row r="109" spans="2:17" ht="15">
      <c r="B109"/>
      <c r="C109"/>
      <c r="D109"/>
      <c r="E109"/>
      <c r="F109"/>
      <c r="G109"/>
      <c r="H109"/>
      <c r="I109" s="104"/>
      <c r="J109"/>
      <c r="K109"/>
      <c r="L109"/>
      <c r="M109"/>
      <c r="N109"/>
      <c r="O109"/>
      <c r="P109"/>
      <c r="Q109"/>
    </row>
    <row r="110" spans="2:17" ht="15">
      <c r="B110" s="105" t="s">
        <v>44</v>
      </c>
      <c r="C110" s="106" t="s">
        <v>286</v>
      </c>
      <c r="D110" s="105" t="s">
        <v>46</v>
      </c>
      <c r="E110" s="105" t="s">
        <v>47</v>
      </c>
      <c r="F110" s="107" t="s">
        <v>48</v>
      </c>
      <c r="G110" s="107" t="s">
        <v>49</v>
      </c>
      <c r="H110" s="89" t="s">
        <v>50</v>
      </c>
      <c r="I110" s="104"/>
      <c r="J110" s="105" t="s">
        <v>51</v>
      </c>
      <c r="K110" s="106" t="s">
        <v>287</v>
      </c>
      <c r="L110" s="105" t="s">
        <v>46</v>
      </c>
      <c r="M110" s="105" t="s">
        <v>47</v>
      </c>
      <c r="N110" s="107" t="s">
        <v>48</v>
      </c>
      <c r="O110" s="107" t="s">
        <v>49</v>
      </c>
      <c r="P110" s="90" t="s">
        <v>50</v>
      </c>
      <c r="Q110"/>
    </row>
    <row r="111" spans="2:16" ht="15">
      <c r="B111" s="108" t="s">
        <v>53</v>
      </c>
      <c r="C111" s="111" t="s">
        <v>288</v>
      </c>
      <c r="D111" s="110" t="s">
        <v>222</v>
      </c>
      <c r="E111" s="110" t="s">
        <v>139</v>
      </c>
      <c r="F111" s="111">
        <v>15.94</v>
      </c>
      <c r="G111" s="107">
        <v>2</v>
      </c>
      <c r="H111"/>
      <c r="I111" s="104"/>
      <c r="J111" s="108" t="s">
        <v>53</v>
      </c>
      <c r="K111" s="111" t="s">
        <v>289</v>
      </c>
      <c r="L111" s="110" t="s">
        <v>224</v>
      </c>
      <c r="M111" s="110" t="s">
        <v>225</v>
      </c>
      <c r="N111" s="111">
        <v>9.2</v>
      </c>
      <c r="O111" s="107">
        <v>2</v>
      </c>
      <c r="P111"/>
    </row>
    <row r="112" spans="2:17" ht="15">
      <c r="B112" s="112" t="s">
        <v>60</v>
      </c>
      <c r="C112" s="111" t="s">
        <v>290</v>
      </c>
      <c r="D112" s="110" t="s">
        <v>136</v>
      </c>
      <c r="E112" s="110" t="s">
        <v>59</v>
      </c>
      <c r="F112" s="111">
        <v>18.17</v>
      </c>
      <c r="G112" s="107">
        <v>1</v>
      </c>
      <c r="H112" s="89">
        <v>9</v>
      </c>
      <c r="I112" s="104"/>
      <c r="J112" s="112" t="s">
        <v>60</v>
      </c>
      <c r="K112" s="111" t="s">
        <v>291</v>
      </c>
      <c r="L112" s="110" t="s">
        <v>62</v>
      </c>
      <c r="M112" s="110" t="s">
        <v>63</v>
      </c>
      <c r="N112" s="111">
        <v>9.5</v>
      </c>
      <c r="O112" s="107">
        <v>1</v>
      </c>
      <c r="P112" s="90">
        <v>9</v>
      </c>
      <c r="Q112"/>
    </row>
    <row r="113" spans="2:17" ht="15">
      <c r="B113"/>
      <c r="C113"/>
      <c r="D113"/>
      <c r="E113"/>
      <c r="F113"/>
      <c r="G113"/>
      <c r="H113"/>
      <c r="I113" s="104"/>
      <c r="J113"/>
      <c r="K113"/>
      <c r="L113"/>
      <c r="M113"/>
      <c r="N113"/>
      <c r="O113"/>
      <c r="P113"/>
      <c r="Q113"/>
    </row>
    <row r="114" spans="2:17" ht="15">
      <c r="B114" s="105" t="s">
        <v>74</v>
      </c>
      <c r="C114" s="106" t="s">
        <v>292</v>
      </c>
      <c r="D114" s="105" t="s">
        <v>46</v>
      </c>
      <c r="E114" s="105" t="s">
        <v>47</v>
      </c>
      <c r="F114" s="107" t="s">
        <v>48</v>
      </c>
      <c r="G114" s="107" t="s">
        <v>49</v>
      </c>
      <c r="H114" s="89" t="s">
        <v>50</v>
      </c>
      <c r="I114" s="104"/>
      <c r="J114" s="105" t="s">
        <v>76</v>
      </c>
      <c r="K114" s="106" t="s">
        <v>293</v>
      </c>
      <c r="L114" s="105" t="s">
        <v>46</v>
      </c>
      <c r="M114" s="105" t="s">
        <v>47</v>
      </c>
      <c r="N114" s="107" t="s">
        <v>48</v>
      </c>
      <c r="O114" s="107" t="s">
        <v>49</v>
      </c>
      <c r="P114" s="90" t="s">
        <v>50</v>
      </c>
      <c r="Q114"/>
    </row>
    <row r="115" spans="2:17" ht="15">
      <c r="B115" s="108" t="s">
        <v>53</v>
      </c>
      <c r="C115" s="111" t="s">
        <v>294</v>
      </c>
      <c r="D115" s="110" t="s">
        <v>185</v>
      </c>
      <c r="E115" s="110" t="s">
        <v>139</v>
      </c>
      <c r="F115" s="111">
        <v>13</v>
      </c>
      <c r="G115" s="107">
        <v>1</v>
      </c>
      <c r="H115"/>
      <c r="I115" s="104"/>
      <c r="J115" s="108" t="s">
        <v>53</v>
      </c>
      <c r="K115" s="111" t="s">
        <v>295</v>
      </c>
      <c r="L115" s="110" t="s">
        <v>187</v>
      </c>
      <c r="M115" s="110" t="s">
        <v>63</v>
      </c>
      <c r="N115" s="111">
        <v>13.33</v>
      </c>
      <c r="O115" s="107">
        <v>1</v>
      </c>
      <c r="P115"/>
      <c r="Q115"/>
    </row>
    <row r="116" spans="2:16" ht="12.75">
      <c r="B116" s="112" t="s">
        <v>60</v>
      </c>
      <c r="C116" s="111" t="s">
        <v>296</v>
      </c>
      <c r="D116" s="110" t="s">
        <v>235</v>
      </c>
      <c r="E116" s="110" t="s">
        <v>127</v>
      </c>
      <c r="F116" s="111">
        <v>9.57</v>
      </c>
      <c r="G116" s="107">
        <v>2</v>
      </c>
      <c r="H116" s="89">
        <v>9</v>
      </c>
      <c r="I116" s="104"/>
      <c r="J116" s="112" t="s">
        <v>60</v>
      </c>
      <c r="K116" s="111" t="s">
        <v>297</v>
      </c>
      <c r="L116" s="110" t="s">
        <v>79</v>
      </c>
      <c r="M116" s="110" t="s">
        <v>56</v>
      </c>
      <c r="N116" s="111">
        <v>9.66</v>
      </c>
      <c r="O116" s="107">
        <v>2</v>
      </c>
      <c r="P116" s="90">
        <v>9</v>
      </c>
    </row>
    <row r="117" spans="2:17" ht="15">
      <c r="B117"/>
      <c r="C117"/>
      <c r="D117"/>
      <c r="E117"/>
      <c r="F117"/>
      <c r="G117"/>
      <c r="H117"/>
      <c r="I117" s="104"/>
      <c r="J117"/>
      <c r="K117"/>
      <c r="L117"/>
      <c r="M117"/>
      <c r="N117"/>
      <c r="O117"/>
      <c r="P117"/>
      <c r="Q117"/>
    </row>
    <row r="118" spans="2:17" ht="15">
      <c r="B118" s="105" t="s">
        <v>92</v>
      </c>
      <c r="C118" s="106" t="s">
        <v>298</v>
      </c>
      <c r="D118" s="105" t="s">
        <v>46</v>
      </c>
      <c r="E118" s="105" t="s">
        <v>47</v>
      </c>
      <c r="F118" s="107" t="s">
        <v>48</v>
      </c>
      <c r="G118" s="107" t="s">
        <v>49</v>
      </c>
      <c r="H118" s="89" t="s">
        <v>50</v>
      </c>
      <c r="I118" s="104"/>
      <c r="J118" s="105" t="s">
        <v>94</v>
      </c>
      <c r="K118" s="106" t="s">
        <v>299</v>
      </c>
      <c r="L118" s="105" t="s">
        <v>46</v>
      </c>
      <c r="M118" s="105" t="s">
        <v>47</v>
      </c>
      <c r="N118" s="107" t="s">
        <v>48</v>
      </c>
      <c r="O118" s="107" t="s">
        <v>49</v>
      </c>
      <c r="P118" s="90" t="s">
        <v>50</v>
      </c>
      <c r="Q118"/>
    </row>
    <row r="119" spans="2:16" ht="15">
      <c r="B119" s="108" t="s">
        <v>53</v>
      </c>
      <c r="C119" s="111" t="s">
        <v>300</v>
      </c>
      <c r="D119" s="110" t="s">
        <v>243</v>
      </c>
      <c r="E119" s="110" t="s">
        <v>63</v>
      </c>
      <c r="F119" s="111">
        <v>9.9</v>
      </c>
      <c r="G119" s="107">
        <v>2</v>
      </c>
      <c r="H119"/>
      <c r="I119" s="104"/>
      <c r="J119" s="108" t="s">
        <v>53</v>
      </c>
      <c r="K119" s="111" t="s">
        <v>301</v>
      </c>
      <c r="L119" s="110" t="s">
        <v>245</v>
      </c>
      <c r="M119" s="110" t="s">
        <v>127</v>
      </c>
      <c r="N119" s="111">
        <v>7.3</v>
      </c>
      <c r="O119" s="107">
        <v>2</v>
      </c>
      <c r="P119"/>
    </row>
    <row r="120" spans="2:17" ht="15">
      <c r="B120" s="112" t="s">
        <v>60</v>
      </c>
      <c r="C120" s="111" t="s">
        <v>302</v>
      </c>
      <c r="D120" s="110" t="s">
        <v>199</v>
      </c>
      <c r="E120" s="110" t="s">
        <v>98</v>
      </c>
      <c r="F120" s="111">
        <v>10.67</v>
      </c>
      <c r="G120" s="107">
        <v>1</v>
      </c>
      <c r="H120" s="89">
        <v>9</v>
      </c>
      <c r="I120" s="104"/>
      <c r="J120" s="112" t="s">
        <v>60</v>
      </c>
      <c r="K120" s="111" t="s">
        <v>303</v>
      </c>
      <c r="L120" s="110" t="s">
        <v>120</v>
      </c>
      <c r="M120" s="110" t="s">
        <v>63</v>
      </c>
      <c r="N120" s="111">
        <v>8.5</v>
      </c>
      <c r="O120" s="107">
        <v>1</v>
      </c>
      <c r="P120" s="90">
        <v>9</v>
      </c>
      <c r="Q120"/>
    </row>
    <row r="121" spans="2:17" ht="15">
      <c r="B121"/>
      <c r="C121"/>
      <c r="D121"/>
      <c r="E121"/>
      <c r="F121"/>
      <c r="G121"/>
      <c r="H121"/>
      <c r="I121" s="104"/>
      <c r="J121"/>
      <c r="K121"/>
      <c r="L121"/>
      <c r="M121"/>
      <c r="N121"/>
      <c r="O121"/>
      <c r="P121"/>
      <c r="Q121"/>
    </row>
    <row r="122" spans="2:17" ht="15">
      <c r="B122" s="105" t="s">
        <v>112</v>
      </c>
      <c r="C122" s="106" t="s">
        <v>304</v>
      </c>
      <c r="D122" s="105" t="s">
        <v>46</v>
      </c>
      <c r="E122" s="105" t="s">
        <v>47</v>
      </c>
      <c r="F122" s="107" t="s">
        <v>48</v>
      </c>
      <c r="G122" s="107" t="s">
        <v>49</v>
      </c>
      <c r="H122" s="89" t="s">
        <v>50</v>
      </c>
      <c r="I122" s="104"/>
      <c r="J122" s="105" t="s">
        <v>114</v>
      </c>
      <c r="K122" s="106" t="s">
        <v>305</v>
      </c>
      <c r="L122" s="105" t="s">
        <v>46</v>
      </c>
      <c r="M122" s="105" t="s">
        <v>47</v>
      </c>
      <c r="N122" s="107" t="s">
        <v>48</v>
      </c>
      <c r="O122" s="107" t="s">
        <v>49</v>
      </c>
      <c r="P122" s="90" t="s">
        <v>50</v>
      </c>
      <c r="Q122"/>
    </row>
    <row r="123" spans="2:17" ht="15">
      <c r="B123" s="108" t="s">
        <v>53</v>
      </c>
      <c r="C123" s="111" t="s">
        <v>306</v>
      </c>
      <c r="D123" s="110" t="s">
        <v>156</v>
      </c>
      <c r="E123" s="110" t="s">
        <v>98</v>
      </c>
      <c r="F123" s="111">
        <v>11.66</v>
      </c>
      <c r="G123" s="107">
        <v>1</v>
      </c>
      <c r="H123"/>
      <c r="I123" s="104"/>
      <c r="J123" s="108" t="s">
        <v>53</v>
      </c>
      <c r="K123" s="111" t="s">
        <v>307</v>
      </c>
      <c r="L123" s="110" t="s">
        <v>211</v>
      </c>
      <c r="M123" s="110" t="s">
        <v>98</v>
      </c>
      <c r="N123" s="111">
        <v>11.5</v>
      </c>
      <c r="O123" s="107">
        <v>1</v>
      </c>
      <c r="P123"/>
      <c r="Q123"/>
    </row>
    <row r="124" spans="2:16" ht="12.75">
      <c r="B124" s="112" t="s">
        <v>60</v>
      </c>
      <c r="C124" s="111" t="s">
        <v>308</v>
      </c>
      <c r="D124" s="110" t="s">
        <v>255</v>
      </c>
      <c r="E124" s="110" t="s">
        <v>63</v>
      </c>
      <c r="F124" s="111">
        <v>7.54</v>
      </c>
      <c r="G124" s="107">
        <v>2</v>
      </c>
      <c r="H124" s="89">
        <v>9</v>
      </c>
      <c r="I124" s="104"/>
      <c r="J124" s="112" t="s">
        <v>60</v>
      </c>
      <c r="K124" s="111" t="s">
        <v>309</v>
      </c>
      <c r="L124" s="110" t="s">
        <v>124</v>
      </c>
      <c r="M124" s="110" t="s">
        <v>63</v>
      </c>
      <c r="N124" s="111">
        <v>5</v>
      </c>
      <c r="O124" s="107">
        <v>2</v>
      </c>
      <c r="P124" s="90">
        <v>9</v>
      </c>
    </row>
    <row r="125" spans="2:17" ht="15">
      <c r="B125"/>
      <c r="C125"/>
      <c r="D125"/>
      <c r="E125"/>
      <c r="F125"/>
      <c r="G125"/>
      <c r="H125"/>
      <c r="I125" s="104"/>
      <c r="J125"/>
      <c r="K125"/>
      <c r="L125"/>
      <c r="M125"/>
      <c r="N125"/>
      <c r="O125"/>
      <c r="P125"/>
      <c r="Q125"/>
    </row>
    <row r="126" spans="2:17" ht="12.75">
      <c r="B126" s="115" t="s">
        <v>310</v>
      </c>
      <c r="C126" s="99"/>
      <c r="D126" s="100"/>
      <c r="E126" s="100"/>
      <c r="F126" s="99"/>
      <c r="G126" s="99"/>
      <c r="H126" s="101"/>
      <c r="I126" s="102"/>
      <c r="J126" s="100"/>
      <c r="K126" s="99"/>
      <c r="L126" s="100"/>
      <c r="M126" s="100"/>
      <c r="N126" s="99"/>
      <c r="O126" s="99"/>
      <c r="P126" s="103"/>
      <c r="Q126" s="103"/>
    </row>
    <row r="127" spans="2:17" ht="15">
      <c r="B127"/>
      <c r="C127"/>
      <c r="D127"/>
      <c r="E127"/>
      <c r="F127"/>
      <c r="G127"/>
      <c r="H127"/>
      <c r="I127" s="104"/>
      <c r="J127"/>
      <c r="K127"/>
      <c r="L127"/>
      <c r="M127"/>
      <c r="N127"/>
      <c r="O127"/>
      <c r="P127"/>
      <c r="Q127"/>
    </row>
    <row r="128" spans="2:17" ht="15">
      <c r="B128" s="105" t="s">
        <v>44</v>
      </c>
      <c r="C128" s="106" t="s">
        <v>311</v>
      </c>
      <c r="D128" s="105" t="s">
        <v>46</v>
      </c>
      <c r="E128" s="105" t="s">
        <v>47</v>
      </c>
      <c r="F128" s="107" t="s">
        <v>48</v>
      </c>
      <c r="G128" s="107" t="s">
        <v>49</v>
      </c>
      <c r="H128" s="89" t="s">
        <v>50</v>
      </c>
      <c r="I128" s="104"/>
      <c r="J128" s="105" t="s">
        <v>51</v>
      </c>
      <c r="K128" s="106" t="s">
        <v>312</v>
      </c>
      <c r="L128" s="105" t="s">
        <v>46</v>
      </c>
      <c r="M128" s="105" t="s">
        <v>47</v>
      </c>
      <c r="N128" s="107" t="s">
        <v>48</v>
      </c>
      <c r="O128" s="107" t="s">
        <v>49</v>
      </c>
      <c r="P128" s="90" t="s">
        <v>50</v>
      </c>
      <c r="Q128"/>
    </row>
    <row r="129" spans="2:17" ht="15">
      <c r="B129" s="108" t="s">
        <v>53</v>
      </c>
      <c r="C129" s="111" t="s">
        <v>313</v>
      </c>
      <c r="D129" s="110" t="s">
        <v>136</v>
      </c>
      <c r="E129" s="110" t="s">
        <v>59</v>
      </c>
      <c r="F129" s="111">
        <v>10.77</v>
      </c>
      <c r="G129" s="107">
        <v>2</v>
      </c>
      <c r="H129"/>
      <c r="I129" s="104"/>
      <c r="J129" s="108" t="s">
        <v>53</v>
      </c>
      <c r="K129" s="111" t="s">
        <v>314</v>
      </c>
      <c r="L129" s="110" t="s">
        <v>185</v>
      </c>
      <c r="M129" s="110" t="s">
        <v>139</v>
      </c>
      <c r="N129" s="111">
        <v>14.5</v>
      </c>
      <c r="O129" s="107">
        <v>1</v>
      </c>
      <c r="P129"/>
      <c r="Q129"/>
    </row>
    <row r="130" spans="2:16" ht="12.75">
      <c r="B130" s="112" t="s">
        <v>60</v>
      </c>
      <c r="C130" s="111" t="s">
        <v>315</v>
      </c>
      <c r="D130" s="110" t="s">
        <v>62</v>
      </c>
      <c r="E130" s="110" t="s">
        <v>63</v>
      </c>
      <c r="F130" s="111">
        <v>12.9</v>
      </c>
      <c r="G130" s="107">
        <v>1</v>
      </c>
      <c r="H130" s="89">
        <v>5</v>
      </c>
      <c r="I130" s="104"/>
      <c r="J130" s="112" t="s">
        <v>60</v>
      </c>
      <c r="K130" s="111" t="s">
        <v>316</v>
      </c>
      <c r="L130" s="110" t="s">
        <v>187</v>
      </c>
      <c r="M130" s="110" t="s">
        <v>63</v>
      </c>
      <c r="N130" s="111">
        <v>14</v>
      </c>
      <c r="O130" s="107">
        <v>2</v>
      </c>
      <c r="P130" s="90">
        <v>5</v>
      </c>
    </row>
    <row r="131" spans="2:17" ht="15">
      <c r="B131"/>
      <c r="C131"/>
      <c r="D131"/>
      <c r="E131"/>
      <c r="F131"/>
      <c r="G131"/>
      <c r="H131"/>
      <c r="I131" s="104"/>
      <c r="J131"/>
      <c r="K131"/>
      <c r="L131"/>
      <c r="M131"/>
      <c r="N131"/>
      <c r="O131"/>
      <c r="P131"/>
      <c r="Q131"/>
    </row>
    <row r="132" spans="2:17" ht="15">
      <c r="B132" s="105" t="s">
        <v>74</v>
      </c>
      <c r="C132" s="106" t="s">
        <v>317</v>
      </c>
      <c r="D132" s="105" t="s">
        <v>46</v>
      </c>
      <c r="E132" s="105" t="s">
        <v>47</v>
      </c>
      <c r="F132" s="107" t="s">
        <v>48</v>
      </c>
      <c r="G132" s="107" t="s">
        <v>49</v>
      </c>
      <c r="H132" s="89" t="s">
        <v>50</v>
      </c>
      <c r="I132" s="104"/>
      <c r="J132" s="105" t="s">
        <v>76</v>
      </c>
      <c r="K132" s="106" t="s">
        <v>318</v>
      </c>
      <c r="L132" s="105" t="s">
        <v>46</v>
      </c>
      <c r="M132" s="105" t="s">
        <v>47</v>
      </c>
      <c r="N132" s="107" t="s">
        <v>48</v>
      </c>
      <c r="O132" s="107" t="s">
        <v>49</v>
      </c>
      <c r="P132" s="90" t="s">
        <v>50</v>
      </c>
      <c r="Q132"/>
    </row>
    <row r="133" spans="2:16" ht="15">
      <c r="B133" s="108" t="s">
        <v>53</v>
      </c>
      <c r="C133" s="111" t="s">
        <v>319</v>
      </c>
      <c r="D133" s="110" t="s">
        <v>199</v>
      </c>
      <c r="E133" s="110" t="s">
        <v>98</v>
      </c>
      <c r="F133" s="111">
        <v>14.33</v>
      </c>
      <c r="G133" s="107">
        <v>1</v>
      </c>
      <c r="H133"/>
      <c r="I133" s="104"/>
      <c r="J133" s="108" t="s">
        <v>53</v>
      </c>
      <c r="K133" s="111" t="s">
        <v>320</v>
      </c>
      <c r="L133" s="110" t="s">
        <v>156</v>
      </c>
      <c r="M133" s="110" t="s">
        <v>98</v>
      </c>
      <c r="N133" s="111">
        <v>7.4</v>
      </c>
      <c r="O133" s="107">
        <v>2</v>
      </c>
      <c r="P133"/>
    </row>
    <row r="134" spans="2:17" ht="15">
      <c r="B134" s="112" t="s">
        <v>60</v>
      </c>
      <c r="C134" s="111" t="s">
        <v>321</v>
      </c>
      <c r="D134" s="110" t="s">
        <v>120</v>
      </c>
      <c r="E134" s="110" t="s">
        <v>63</v>
      </c>
      <c r="F134" s="111">
        <v>14</v>
      </c>
      <c r="G134" s="107">
        <v>2</v>
      </c>
      <c r="H134" s="89">
        <v>5</v>
      </c>
      <c r="I134" s="104"/>
      <c r="J134" s="112" t="s">
        <v>60</v>
      </c>
      <c r="K134" s="111" t="s">
        <v>322</v>
      </c>
      <c r="L134" s="110" t="s">
        <v>211</v>
      </c>
      <c r="M134" s="110" t="s">
        <v>98</v>
      </c>
      <c r="N134" s="111">
        <v>15.6</v>
      </c>
      <c r="O134" s="107">
        <v>1</v>
      </c>
      <c r="P134" s="90">
        <v>5</v>
      </c>
      <c r="Q134"/>
    </row>
    <row r="135" spans="2:17" ht="15">
      <c r="B135"/>
      <c r="C135"/>
      <c r="D135"/>
      <c r="E135"/>
      <c r="F135"/>
      <c r="G135"/>
      <c r="H135"/>
      <c r="I135" s="104"/>
      <c r="J135"/>
      <c r="K135"/>
      <c r="L135"/>
      <c r="M135"/>
      <c r="N135"/>
      <c r="O135"/>
      <c r="P135"/>
      <c r="Q135"/>
    </row>
    <row r="136" spans="2:17" ht="12.75">
      <c r="B136" s="98" t="s">
        <v>323</v>
      </c>
      <c r="C136" s="99"/>
      <c r="D136" s="100"/>
      <c r="E136" s="100"/>
      <c r="F136" s="99"/>
      <c r="G136" s="99"/>
      <c r="H136" s="101"/>
      <c r="I136" s="102"/>
      <c r="J136" s="100"/>
      <c r="K136" s="99"/>
      <c r="L136" s="100"/>
      <c r="M136" s="100"/>
      <c r="N136" s="99"/>
      <c r="O136" s="99"/>
      <c r="P136" s="103"/>
      <c r="Q136" s="103"/>
    </row>
    <row r="137" spans="2:17" ht="15">
      <c r="B137"/>
      <c r="C137"/>
      <c r="D137"/>
      <c r="E137"/>
      <c r="F137"/>
      <c r="G137"/>
      <c r="H137"/>
      <c r="I137" s="104"/>
      <c r="J137"/>
      <c r="K137"/>
      <c r="L137"/>
      <c r="M137"/>
      <c r="N137"/>
      <c r="O137"/>
      <c r="P137"/>
      <c r="Q137"/>
    </row>
    <row r="138" spans="2:17" ht="15">
      <c r="B138" s="105" t="s">
        <v>44</v>
      </c>
      <c r="C138" s="106" t="s">
        <v>324</v>
      </c>
      <c r="D138" s="105" t="s">
        <v>46</v>
      </c>
      <c r="E138" s="105" t="s">
        <v>47</v>
      </c>
      <c r="F138" s="107" t="s">
        <v>48</v>
      </c>
      <c r="G138" s="107" t="s">
        <v>49</v>
      </c>
      <c r="H138" s="89" t="s">
        <v>50</v>
      </c>
      <c r="I138" s="104"/>
      <c r="J138" s="105" t="s">
        <v>51</v>
      </c>
      <c r="K138" s="106" t="s">
        <v>325</v>
      </c>
      <c r="L138" s="105" t="s">
        <v>46</v>
      </c>
      <c r="M138" s="105" t="s">
        <v>47</v>
      </c>
      <c r="N138" s="107" t="s">
        <v>48</v>
      </c>
      <c r="O138" s="107" t="s">
        <v>49</v>
      </c>
      <c r="P138" s="90" t="s">
        <v>50</v>
      </c>
      <c r="Q138"/>
    </row>
    <row r="139" spans="2:16" ht="15">
      <c r="B139" s="108" t="s">
        <v>53</v>
      </c>
      <c r="C139" s="111" t="s">
        <v>326</v>
      </c>
      <c r="D139" s="110" t="s">
        <v>62</v>
      </c>
      <c r="E139" s="110" t="s">
        <v>63</v>
      </c>
      <c r="F139" s="111">
        <v>5.36</v>
      </c>
      <c r="G139" s="107">
        <v>2</v>
      </c>
      <c r="H139"/>
      <c r="I139" s="104"/>
      <c r="J139" s="108" t="s">
        <v>53</v>
      </c>
      <c r="K139" s="111" t="s">
        <v>327</v>
      </c>
      <c r="L139" s="110" t="s">
        <v>199</v>
      </c>
      <c r="M139" s="110" t="s">
        <v>98</v>
      </c>
      <c r="N139" s="111">
        <v>8</v>
      </c>
      <c r="O139" s="107">
        <v>2</v>
      </c>
      <c r="P139"/>
    </row>
    <row r="140" spans="2:17" ht="15">
      <c r="B140" s="112" t="s">
        <v>60</v>
      </c>
      <c r="C140" s="111" t="s">
        <v>328</v>
      </c>
      <c r="D140" s="110" t="s">
        <v>185</v>
      </c>
      <c r="E140" s="110" t="s">
        <v>139</v>
      </c>
      <c r="F140" s="111">
        <v>9.33</v>
      </c>
      <c r="G140" s="107">
        <v>1</v>
      </c>
      <c r="H140" s="89">
        <v>3</v>
      </c>
      <c r="I140" s="104"/>
      <c r="J140" s="112" t="s">
        <v>60</v>
      </c>
      <c r="K140" s="111" t="s">
        <v>329</v>
      </c>
      <c r="L140" s="110" t="s">
        <v>211</v>
      </c>
      <c r="M140" s="110" t="s">
        <v>98</v>
      </c>
      <c r="N140" s="111">
        <v>13.5</v>
      </c>
      <c r="O140" s="107">
        <v>1</v>
      </c>
      <c r="P140" s="90">
        <v>3</v>
      </c>
      <c r="Q140"/>
    </row>
    <row r="142" spans="2:17" ht="12.75">
      <c r="B142" s="115" t="s">
        <v>27</v>
      </c>
      <c r="C142" s="99"/>
      <c r="D142" s="100"/>
      <c r="E142" s="100"/>
      <c r="F142" s="99"/>
      <c r="G142" s="99"/>
      <c r="H142" s="101"/>
      <c r="I142" s="103"/>
      <c r="J142" s="100"/>
      <c r="K142" s="99"/>
      <c r="L142" s="100"/>
      <c r="M142" s="100"/>
      <c r="N142" s="99"/>
      <c r="O142" s="99"/>
      <c r="P142" s="103"/>
      <c r="Q142" s="103"/>
    </row>
    <row r="144" spans="2:17" ht="15">
      <c r="B144" s="105" t="s">
        <v>44</v>
      </c>
      <c r="C144" s="106" t="s">
        <v>330</v>
      </c>
      <c r="D144" s="105" t="s">
        <v>46</v>
      </c>
      <c r="E144" s="105" t="s">
        <v>47</v>
      </c>
      <c r="F144" s="107" t="s">
        <v>48</v>
      </c>
      <c r="G144" s="107" t="s">
        <v>49</v>
      </c>
      <c r="H144" s="89" t="s">
        <v>50</v>
      </c>
      <c r="I144"/>
      <c r="J144"/>
      <c r="K144"/>
      <c r="L144"/>
      <c r="M144"/>
      <c r="N144"/>
      <c r="O144"/>
      <c r="P144"/>
      <c r="Q144"/>
    </row>
    <row r="145" spans="1:17" ht="15">
      <c r="A145"/>
      <c r="B145" s="108" t="s">
        <v>53</v>
      </c>
      <c r="C145" s="111" t="s">
        <v>331</v>
      </c>
      <c r="D145" s="110" t="s">
        <v>185</v>
      </c>
      <c r="E145" s="110" t="s">
        <v>139</v>
      </c>
      <c r="F145" s="111">
        <v>14.5</v>
      </c>
      <c r="G145" s="107">
        <v>2</v>
      </c>
      <c r="H145" s="89">
        <v>1</v>
      </c>
      <c r="J145"/>
      <c r="K145"/>
      <c r="L145"/>
      <c r="M145"/>
      <c r="N145"/>
      <c r="O145"/>
      <c r="P145"/>
      <c r="Q145"/>
    </row>
    <row r="146" spans="1:17" ht="15">
      <c r="A146"/>
      <c r="B146" s="112" t="s">
        <v>60</v>
      </c>
      <c r="C146" s="111" t="s">
        <v>332</v>
      </c>
      <c r="D146" s="110" t="s">
        <v>211</v>
      </c>
      <c r="E146" s="110" t="s">
        <v>98</v>
      </c>
      <c r="F146" s="111">
        <v>15.96</v>
      </c>
      <c r="G146" s="107">
        <v>1</v>
      </c>
      <c r="H146" s="89">
        <v>2</v>
      </c>
      <c r="J146"/>
      <c r="K146"/>
      <c r="L146"/>
      <c r="M146"/>
      <c r="N146"/>
      <c r="O146"/>
      <c r="P146"/>
      <c r="Q146"/>
    </row>
    <row r="148" spans="1:17" s="123" customFormat="1" ht="12.75">
      <c r="A148" s="116"/>
      <c r="B148" s="117" t="s">
        <v>333</v>
      </c>
      <c r="C148" s="118"/>
      <c r="D148" s="117"/>
      <c r="E148" s="119"/>
      <c r="F148" s="120"/>
      <c r="G148" s="118"/>
      <c r="H148" s="121"/>
      <c r="I148" s="118"/>
      <c r="J148" s="117"/>
      <c r="K148" s="118"/>
      <c r="L148" s="117"/>
      <c r="M148" s="117"/>
      <c r="N148" s="118"/>
      <c r="O148" s="118"/>
      <c r="P148" s="121"/>
      <c r="Q148" s="122" t="s">
        <v>334</v>
      </c>
    </row>
  </sheetData>
  <sheetProtection selectLockedCells="1" selectUnlockedCells="1"/>
  <mergeCells count="1">
    <mergeCell ref="B1:Q1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  <rowBreaks count="1" manualBreakCount="1">
    <brk id="59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workbookViewId="0" topLeftCell="A21">
      <selection activeCell="I12" sqref="I12"/>
    </sheetView>
  </sheetViews>
  <sheetFormatPr defaultColWidth="8.00390625" defaultRowHeight="15"/>
  <cols>
    <col min="1" max="1" width="1.7109375" style="124" customWidth="1"/>
    <col min="2" max="2" width="7.7109375" style="125" customWidth="1"/>
    <col min="3" max="3" width="5.7109375" style="126" customWidth="1"/>
    <col min="4" max="4" width="20.7109375" style="125" customWidth="1"/>
    <col min="5" max="5" width="8.28125" style="125" customWidth="1"/>
    <col min="6" max="6" width="5.7109375" style="126" customWidth="1"/>
    <col min="7" max="7" width="3.00390625" style="126" customWidth="1"/>
    <col min="8" max="8" width="4.421875" style="127" hidden="1" customWidth="1"/>
    <col min="9" max="9" width="12.7109375" style="128" customWidth="1"/>
    <col min="10" max="10" width="7.7109375" style="125" customWidth="1"/>
    <col min="11" max="11" width="5.7109375" style="126" customWidth="1"/>
    <col min="12" max="12" width="20.7109375" style="125" customWidth="1"/>
    <col min="13" max="13" width="8.28125" style="125" customWidth="1"/>
    <col min="14" max="14" width="5.7109375" style="126" customWidth="1"/>
    <col min="15" max="15" width="3.00390625" style="126" customWidth="1"/>
    <col min="16" max="16" width="4.421875" style="128" hidden="1" customWidth="1"/>
    <col min="17" max="17" width="12.7109375" style="128" customWidth="1"/>
    <col min="18" max="16384" width="9.140625" style="124" customWidth="1"/>
  </cols>
  <sheetData>
    <row r="1" spans="2:17" s="129" customFormat="1" ht="20.25">
      <c r="B1" s="130" t="s">
        <v>335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5" s="124" customFormat="1" ht="15">
      <c r="A2"/>
      <c r="B2" s="131"/>
      <c r="C2" s="132"/>
      <c r="D2" s="133"/>
      <c r="E2" s="133"/>
      <c r="F2" s="134"/>
      <c r="G2" s="134"/>
      <c r="H2" s="135"/>
      <c r="J2" s="133"/>
      <c r="K2" s="134"/>
      <c r="L2" s="133"/>
      <c r="M2" s="133"/>
      <c r="N2" s="134"/>
      <c r="O2" s="134"/>
    </row>
    <row r="4" spans="1:17" ht="12.75">
      <c r="A4" s="126"/>
      <c r="B4" s="115" t="s">
        <v>310</v>
      </c>
      <c r="C4" s="136"/>
      <c r="D4" s="137"/>
      <c r="E4" s="138"/>
      <c r="F4" s="139"/>
      <c r="G4" s="140"/>
      <c r="H4" s="141"/>
      <c r="I4" s="140"/>
      <c r="J4" s="137"/>
      <c r="K4" s="140"/>
      <c r="L4" s="137"/>
      <c r="M4" s="137"/>
      <c r="N4" s="140"/>
      <c r="O4" s="140"/>
      <c r="P4" s="140"/>
      <c r="Q4" s="140"/>
    </row>
    <row r="5" spans="1:15" s="124" customFormat="1" ht="15">
      <c r="A5" s="126"/>
      <c r="B5"/>
      <c r="C5"/>
      <c r="D5"/>
      <c r="E5" s="142"/>
      <c r="F5" s="143"/>
      <c r="G5"/>
      <c r="H5" s="128"/>
      <c r="I5" s="126"/>
      <c r="J5"/>
      <c r="K5"/>
      <c r="L5"/>
      <c r="M5"/>
      <c r="N5"/>
      <c r="O5"/>
    </row>
    <row r="6" spans="1:16" s="124" customFormat="1" ht="12.75">
      <c r="A6" s="126"/>
      <c r="B6" s="105" t="s">
        <v>44</v>
      </c>
      <c r="C6" s="106" t="s">
        <v>45</v>
      </c>
      <c r="D6" s="105" t="s">
        <v>46</v>
      </c>
      <c r="E6" s="144" t="s">
        <v>47</v>
      </c>
      <c r="F6" s="145" t="s">
        <v>48</v>
      </c>
      <c r="G6" s="107" t="s">
        <v>49</v>
      </c>
      <c r="H6" s="128" t="s">
        <v>50</v>
      </c>
      <c r="I6" s="126"/>
      <c r="J6" s="105" t="s">
        <v>51</v>
      </c>
      <c r="K6" s="106" t="s">
        <v>52</v>
      </c>
      <c r="L6" s="105" t="s">
        <v>46</v>
      </c>
      <c r="M6" s="105" t="s">
        <v>47</v>
      </c>
      <c r="N6" s="107" t="s">
        <v>48</v>
      </c>
      <c r="O6" s="107" t="s">
        <v>49</v>
      </c>
      <c r="P6" s="124" t="s">
        <v>50</v>
      </c>
    </row>
    <row r="7" spans="1:15" s="124" customFormat="1" ht="15">
      <c r="A7" s="126"/>
      <c r="B7" s="146" t="s">
        <v>53</v>
      </c>
      <c r="C7" s="106">
        <v>3</v>
      </c>
      <c r="D7" s="147" t="s">
        <v>336</v>
      </c>
      <c r="E7" s="147" t="s">
        <v>98</v>
      </c>
      <c r="F7" s="148">
        <v>7.23</v>
      </c>
      <c r="G7" s="107">
        <v>3</v>
      </c>
      <c r="H7" s="128"/>
      <c r="I7" s="126" t="s">
        <v>337</v>
      </c>
      <c r="J7" s="146" t="s">
        <v>53</v>
      </c>
      <c r="K7" s="106">
        <v>2</v>
      </c>
      <c r="L7" s="149" t="s">
        <v>338</v>
      </c>
      <c r="M7" s="149" t="s">
        <v>98</v>
      </c>
      <c r="N7" s="106">
        <v>10.3</v>
      </c>
      <c r="O7" s="107">
        <v>1</v>
      </c>
    </row>
    <row r="8" spans="1:15" s="124" customFormat="1" ht="15">
      <c r="A8" s="126"/>
      <c r="B8" s="150" t="s">
        <v>60</v>
      </c>
      <c r="C8" s="106">
        <v>6</v>
      </c>
      <c r="D8" s="147" t="s">
        <v>339</v>
      </c>
      <c r="E8" s="147" t="s">
        <v>59</v>
      </c>
      <c r="F8" s="148">
        <v>8.33</v>
      </c>
      <c r="G8" s="107">
        <v>2</v>
      </c>
      <c r="H8" s="128"/>
      <c r="I8" s="126"/>
      <c r="J8" s="150" t="s">
        <v>60</v>
      </c>
      <c r="K8" s="106">
        <v>7</v>
      </c>
      <c r="L8" s="149" t="s">
        <v>340</v>
      </c>
      <c r="M8" s="149" t="s">
        <v>59</v>
      </c>
      <c r="N8" s="106">
        <v>7.14</v>
      </c>
      <c r="O8" s="107">
        <v>2</v>
      </c>
    </row>
    <row r="9" spans="1:17" ht="15">
      <c r="A9" s="126"/>
      <c r="B9" s="151" t="s">
        <v>66</v>
      </c>
      <c r="C9" s="106">
        <v>11</v>
      </c>
      <c r="D9" s="147" t="s">
        <v>341</v>
      </c>
      <c r="E9" s="147" t="s">
        <v>63</v>
      </c>
      <c r="F9" s="148"/>
      <c r="G9" s="107"/>
      <c r="H9" s="128">
        <v>9</v>
      </c>
      <c r="I9" s="126"/>
      <c r="J9" s="151" t="s">
        <v>66</v>
      </c>
      <c r="K9" s="106">
        <v>10</v>
      </c>
      <c r="L9" s="149" t="s">
        <v>342</v>
      </c>
      <c r="M9" s="149" t="s">
        <v>63</v>
      </c>
      <c r="N9" s="106">
        <v>5.77</v>
      </c>
      <c r="O9" s="107">
        <v>3</v>
      </c>
      <c r="P9" s="124">
        <v>9</v>
      </c>
      <c r="Q9" s="124" t="s">
        <v>337</v>
      </c>
    </row>
    <row r="10" spans="1:16" s="124" customFormat="1" ht="15">
      <c r="A10" s="126"/>
      <c r="B10" s="152" t="s">
        <v>71</v>
      </c>
      <c r="C10" s="106">
        <v>14</v>
      </c>
      <c r="D10" s="147" t="s">
        <v>343</v>
      </c>
      <c r="E10" s="147" t="s">
        <v>63</v>
      </c>
      <c r="F10" s="148">
        <v>10.17</v>
      </c>
      <c r="G10" s="107">
        <v>1</v>
      </c>
      <c r="H10" s="128">
        <v>13</v>
      </c>
      <c r="I10" s="126"/>
      <c r="J10" s="152" t="s">
        <v>71</v>
      </c>
      <c r="K10" s="106">
        <v>15</v>
      </c>
      <c r="L10" s="149"/>
      <c r="M10" s="149"/>
      <c r="N10" s="106"/>
      <c r="O10" s="107"/>
      <c r="P10" s="124">
        <v>13</v>
      </c>
    </row>
    <row r="11" spans="1:15" s="124" customFormat="1" ht="15">
      <c r="A11" s="126"/>
      <c r="B11"/>
      <c r="C11"/>
      <c r="D11"/>
      <c r="E11" s="142"/>
      <c r="F11" s="143"/>
      <c r="G11"/>
      <c r="H11" s="128"/>
      <c r="I11" s="126"/>
      <c r="J11"/>
      <c r="K11"/>
      <c r="L11"/>
      <c r="M11"/>
      <c r="N11"/>
      <c r="O11"/>
    </row>
    <row r="12" spans="1:15" s="124" customFormat="1" ht="12.75">
      <c r="A12" s="126"/>
      <c r="B12" s="105" t="s">
        <v>74</v>
      </c>
      <c r="C12" s="106" t="s">
        <v>75</v>
      </c>
      <c r="D12" s="105" t="s">
        <v>46</v>
      </c>
      <c r="E12" s="144" t="s">
        <v>47</v>
      </c>
      <c r="F12" s="145" t="s">
        <v>48</v>
      </c>
      <c r="G12" s="107" t="s">
        <v>49</v>
      </c>
      <c r="H12" s="128" t="s">
        <v>50</v>
      </c>
      <c r="I12" s="126"/>
      <c r="J12" s="105" t="s">
        <v>76</v>
      </c>
      <c r="K12" s="106" t="s">
        <v>77</v>
      </c>
      <c r="L12" s="105" t="s">
        <v>46</v>
      </c>
      <c r="M12" s="105" t="s">
        <v>47</v>
      </c>
      <c r="N12" s="107" t="s">
        <v>48</v>
      </c>
      <c r="O12" s="107" t="s">
        <v>49</v>
      </c>
    </row>
    <row r="13" spans="1:15" s="124" customFormat="1" ht="15">
      <c r="A13" s="126"/>
      <c r="B13" s="146" t="s">
        <v>53</v>
      </c>
      <c r="C13" s="106">
        <v>1</v>
      </c>
      <c r="D13" s="147" t="s">
        <v>344</v>
      </c>
      <c r="E13" s="147" t="s">
        <v>98</v>
      </c>
      <c r="F13" s="148">
        <v>14.83</v>
      </c>
      <c r="G13" s="107">
        <v>1</v>
      </c>
      <c r="H13" s="128"/>
      <c r="I13" s="126"/>
      <c r="J13" s="146" t="s">
        <v>53</v>
      </c>
      <c r="K13" s="106">
        <v>4</v>
      </c>
      <c r="L13" s="149" t="s">
        <v>345</v>
      </c>
      <c r="M13" s="149" t="s">
        <v>98</v>
      </c>
      <c r="N13" s="106"/>
      <c r="O13" s="107">
        <v>1</v>
      </c>
    </row>
    <row r="14" spans="1:15" s="124" customFormat="1" ht="15">
      <c r="A14" s="126"/>
      <c r="B14" s="150" t="s">
        <v>60</v>
      </c>
      <c r="C14" s="106">
        <v>8</v>
      </c>
      <c r="D14" s="147" t="s">
        <v>346</v>
      </c>
      <c r="E14" s="147" t="s">
        <v>59</v>
      </c>
      <c r="F14" s="148">
        <v>5.2</v>
      </c>
      <c r="G14" s="107">
        <v>2</v>
      </c>
      <c r="H14" s="128"/>
      <c r="I14" s="126"/>
      <c r="J14" s="150" t="s">
        <v>60</v>
      </c>
      <c r="K14" s="106">
        <v>5</v>
      </c>
      <c r="L14" s="149" t="s">
        <v>347</v>
      </c>
      <c r="M14" s="149" t="s">
        <v>63</v>
      </c>
      <c r="N14" s="106"/>
      <c r="O14" s="107">
        <v>2</v>
      </c>
    </row>
    <row r="15" spans="1:16" s="124" customFormat="1" ht="15">
      <c r="A15" s="126"/>
      <c r="B15" s="151" t="s">
        <v>66</v>
      </c>
      <c r="C15" s="106">
        <v>9</v>
      </c>
      <c r="D15" s="147" t="s">
        <v>348</v>
      </c>
      <c r="E15" s="147" t="s">
        <v>63</v>
      </c>
      <c r="F15" s="148">
        <v>4</v>
      </c>
      <c r="G15" s="107">
        <v>3</v>
      </c>
      <c r="H15" s="128">
        <v>9</v>
      </c>
      <c r="I15" s="126" t="s">
        <v>337</v>
      </c>
      <c r="J15" s="151" t="s">
        <v>66</v>
      </c>
      <c r="K15" s="106">
        <v>12</v>
      </c>
      <c r="L15" s="149" t="s">
        <v>349</v>
      </c>
      <c r="M15" s="149" t="s">
        <v>63</v>
      </c>
      <c r="N15" s="106"/>
      <c r="O15" s="107"/>
      <c r="P15" s="124">
        <v>9</v>
      </c>
    </row>
    <row r="16" spans="1:16" s="124" customFormat="1" ht="15">
      <c r="A16" s="126"/>
      <c r="B16" s="152" t="s">
        <v>71</v>
      </c>
      <c r="C16" s="106">
        <v>16</v>
      </c>
      <c r="D16" s="147"/>
      <c r="E16" s="147"/>
      <c r="F16" s="148"/>
      <c r="G16" s="107"/>
      <c r="H16" s="128">
        <v>13</v>
      </c>
      <c r="I16" s="126"/>
      <c r="J16" s="152" t="s">
        <v>71</v>
      </c>
      <c r="K16" s="106">
        <v>13</v>
      </c>
      <c r="L16" s="149" t="s">
        <v>350</v>
      </c>
      <c r="M16" s="149" t="s">
        <v>63</v>
      </c>
      <c r="N16" s="106"/>
      <c r="O16" s="107"/>
      <c r="P16" s="124">
        <v>13</v>
      </c>
    </row>
    <row r="17" spans="1:15" s="124" customFormat="1" ht="15">
      <c r="A17" s="126"/>
      <c r="B17"/>
      <c r="C17"/>
      <c r="D17"/>
      <c r="E17" s="142"/>
      <c r="F17" s="143"/>
      <c r="G17"/>
      <c r="H17" s="128"/>
      <c r="I17" s="126"/>
      <c r="J17"/>
      <c r="K17"/>
      <c r="L17"/>
      <c r="M17"/>
      <c r="N17"/>
      <c r="O17"/>
    </row>
    <row r="18" spans="1:17" ht="12.75">
      <c r="A18" s="126"/>
      <c r="B18" s="98" t="s">
        <v>323</v>
      </c>
      <c r="C18" s="136"/>
      <c r="D18" s="137"/>
      <c r="E18" s="138"/>
      <c r="F18" s="139"/>
      <c r="G18" s="140"/>
      <c r="H18" s="141"/>
      <c r="I18" s="140"/>
      <c r="J18" s="137"/>
      <c r="K18" s="140"/>
      <c r="L18" s="137"/>
      <c r="M18" s="137"/>
      <c r="N18" s="140"/>
      <c r="O18" s="140"/>
      <c r="P18" s="140"/>
      <c r="Q18" s="140"/>
    </row>
    <row r="19" spans="1:15" s="124" customFormat="1" ht="15">
      <c r="A19" s="126"/>
      <c r="B19"/>
      <c r="C19"/>
      <c r="D19"/>
      <c r="E19" s="142"/>
      <c r="F19" s="143"/>
      <c r="G19"/>
      <c r="H19" s="128"/>
      <c r="I19" s="126"/>
      <c r="J19"/>
      <c r="K19"/>
      <c r="L19"/>
      <c r="M19"/>
      <c r="N19"/>
      <c r="O19"/>
    </row>
    <row r="20" spans="1:16" s="124" customFormat="1" ht="12.75">
      <c r="A20" s="126"/>
      <c r="B20" s="105" t="s">
        <v>44</v>
      </c>
      <c r="C20" s="106" t="s">
        <v>93</v>
      </c>
      <c r="D20" s="105" t="s">
        <v>46</v>
      </c>
      <c r="E20" s="144" t="s">
        <v>47</v>
      </c>
      <c r="F20" s="145" t="s">
        <v>48</v>
      </c>
      <c r="G20" s="107" t="s">
        <v>49</v>
      </c>
      <c r="H20" s="128" t="s">
        <v>50</v>
      </c>
      <c r="I20" s="126"/>
      <c r="J20" s="105" t="s">
        <v>51</v>
      </c>
      <c r="K20" s="106" t="s">
        <v>95</v>
      </c>
      <c r="L20" s="105" t="s">
        <v>46</v>
      </c>
      <c r="M20" s="105" t="s">
        <v>47</v>
      </c>
      <c r="N20" s="107" t="s">
        <v>48</v>
      </c>
      <c r="O20" s="107" t="s">
        <v>49</v>
      </c>
      <c r="P20" s="124" t="s">
        <v>50</v>
      </c>
    </row>
    <row r="21" spans="1:17" s="124" customFormat="1" ht="12.75">
      <c r="A21" s="126"/>
      <c r="B21" s="146" t="s">
        <v>53</v>
      </c>
      <c r="C21" s="106" t="s">
        <v>180</v>
      </c>
      <c r="D21" s="149" t="s">
        <v>343</v>
      </c>
      <c r="E21" s="153" t="s">
        <v>63</v>
      </c>
      <c r="F21" s="154">
        <v>2.86</v>
      </c>
      <c r="G21" s="107">
        <v>3</v>
      </c>
      <c r="H21" s="128"/>
      <c r="I21" s="126" t="s">
        <v>351</v>
      </c>
      <c r="J21" s="146" t="s">
        <v>53</v>
      </c>
      <c r="K21" s="106" t="s">
        <v>190</v>
      </c>
      <c r="L21" s="149" t="s">
        <v>344</v>
      </c>
      <c r="M21" s="149" t="s">
        <v>98</v>
      </c>
      <c r="N21" s="106">
        <v>5.94</v>
      </c>
      <c r="O21" s="107">
        <v>3</v>
      </c>
      <c r="Q21" s="124" t="s">
        <v>351</v>
      </c>
    </row>
    <row r="22" spans="1:15" s="124" customFormat="1" ht="12.75">
      <c r="A22" s="126"/>
      <c r="B22" s="150" t="s">
        <v>60</v>
      </c>
      <c r="C22" s="106" t="s">
        <v>193</v>
      </c>
      <c r="D22" s="149" t="s">
        <v>338</v>
      </c>
      <c r="E22" s="153" t="s">
        <v>98</v>
      </c>
      <c r="F22" s="154">
        <v>4.4</v>
      </c>
      <c r="G22" s="107">
        <v>2</v>
      </c>
      <c r="H22" s="128"/>
      <c r="I22" s="126"/>
      <c r="J22" s="150" t="s">
        <v>60</v>
      </c>
      <c r="K22" s="106" t="s">
        <v>189</v>
      </c>
      <c r="L22" s="149" t="s">
        <v>345</v>
      </c>
      <c r="M22" s="149" t="s">
        <v>98</v>
      </c>
      <c r="N22" s="106">
        <v>8.1</v>
      </c>
      <c r="O22" s="107">
        <v>1</v>
      </c>
    </row>
    <row r="23" spans="1:17" ht="12.75">
      <c r="A23" s="126"/>
      <c r="B23" s="151" t="s">
        <v>66</v>
      </c>
      <c r="C23" s="106" t="s">
        <v>191</v>
      </c>
      <c r="D23" s="149" t="s">
        <v>346</v>
      </c>
      <c r="E23" s="153" t="s">
        <v>59</v>
      </c>
      <c r="F23" s="154">
        <v>1.63</v>
      </c>
      <c r="G23" s="107">
        <v>4</v>
      </c>
      <c r="H23" s="128">
        <v>5</v>
      </c>
      <c r="I23" s="126" t="s">
        <v>352</v>
      </c>
      <c r="J23" s="151" t="s">
        <v>66</v>
      </c>
      <c r="K23" s="106" t="s">
        <v>192</v>
      </c>
      <c r="L23" s="149" t="s">
        <v>339</v>
      </c>
      <c r="M23" s="149" t="s">
        <v>59</v>
      </c>
      <c r="N23" s="106">
        <v>3.47</v>
      </c>
      <c r="O23" s="107">
        <v>4</v>
      </c>
      <c r="P23" s="124">
        <v>5</v>
      </c>
      <c r="Q23" s="124" t="s">
        <v>352</v>
      </c>
    </row>
    <row r="24" spans="1:16" s="124" customFormat="1" ht="12.75">
      <c r="A24" s="126"/>
      <c r="B24" s="152" t="s">
        <v>71</v>
      </c>
      <c r="C24" s="106" t="s">
        <v>188</v>
      </c>
      <c r="D24" s="149" t="s">
        <v>347</v>
      </c>
      <c r="E24" s="153" t="s">
        <v>63</v>
      </c>
      <c r="F24" s="154">
        <v>7.37</v>
      </c>
      <c r="G24" s="107">
        <v>1</v>
      </c>
      <c r="H24" s="128">
        <v>7</v>
      </c>
      <c r="I24" s="126"/>
      <c r="J24" s="152" t="s">
        <v>71</v>
      </c>
      <c r="K24" s="106" t="s">
        <v>181</v>
      </c>
      <c r="L24" s="149" t="s">
        <v>340</v>
      </c>
      <c r="M24" s="149" t="s">
        <v>59</v>
      </c>
      <c r="N24" s="106">
        <v>6.2</v>
      </c>
      <c r="O24" s="107">
        <v>2</v>
      </c>
      <c r="P24" s="124">
        <v>7</v>
      </c>
    </row>
    <row r="25" spans="1:15" s="124" customFormat="1" ht="15">
      <c r="A25" s="126"/>
      <c r="B25" s="155"/>
      <c r="C25"/>
      <c r="D25"/>
      <c r="E25" s="142"/>
      <c r="F25" s="143"/>
      <c r="G25" s="156"/>
      <c r="H25" s="128"/>
      <c r="I25" s="126"/>
      <c r="J25" s="155"/>
      <c r="K25"/>
      <c r="L25"/>
      <c r="M25"/>
      <c r="N25"/>
      <c r="O25" s="156"/>
    </row>
    <row r="26" spans="1:17" ht="12.75">
      <c r="A26" s="126"/>
      <c r="B26" s="115" t="s">
        <v>353</v>
      </c>
      <c r="C26" s="136"/>
      <c r="D26" s="137"/>
      <c r="E26" s="138"/>
      <c r="F26" s="139"/>
      <c r="G26" s="140"/>
      <c r="H26" s="141"/>
      <c r="I26" s="140"/>
      <c r="J26" s="137"/>
      <c r="K26" s="140"/>
      <c r="L26" s="137"/>
      <c r="M26" s="137"/>
      <c r="N26" s="140"/>
      <c r="O26" s="140"/>
      <c r="P26" s="140"/>
      <c r="Q26" s="140"/>
    </row>
    <row r="27" spans="1:15" s="124" customFormat="1" ht="15">
      <c r="A27" s="126"/>
      <c r="B27" s="155"/>
      <c r="C27"/>
      <c r="D27"/>
      <c r="E27" s="142"/>
      <c r="F27" s="143"/>
      <c r="G27" s="156"/>
      <c r="H27" s="128"/>
      <c r="I27" s="126"/>
      <c r="J27" s="155"/>
      <c r="K27"/>
      <c r="L27"/>
      <c r="M27"/>
      <c r="N27"/>
      <c r="O27" s="156"/>
    </row>
    <row r="28" spans="1:16" s="124" customFormat="1" ht="12.75">
      <c r="A28" s="126"/>
      <c r="B28" s="105" t="s">
        <v>44</v>
      </c>
      <c r="C28" s="106" t="s">
        <v>113</v>
      </c>
      <c r="D28" s="105" t="s">
        <v>46</v>
      </c>
      <c r="E28" s="144" t="s">
        <v>47</v>
      </c>
      <c r="F28" s="145" t="s">
        <v>48</v>
      </c>
      <c r="G28" s="107" t="s">
        <v>49</v>
      </c>
      <c r="H28" s="128" t="s">
        <v>50</v>
      </c>
      <c r="I28" s="126"/>
      <c r="J28" s="105" t="s">
        <v>51</v>
      </c>
      <c r="K28" s="106" t="s">
        <v>115</v>
      </c>
      <c r="L28" s="105" t="s">
        <v>46</v>
      </c>
      <c r="M28" s="105" t="s">
        <v>47</v>
      </c>
      <c r="N28" s="107" t="s">
        <v>48</v>
      </c>
      <c r="O28" s="107" t="s">
        <v>49</v>
      </c>
      <c r="P28" s="124" t="s">
        <v>50</v>
      </c>
    </row>
    <row r="29" spans="1:15" s="124" customFormat="1" ht="12.75">
      <c r="A29" s="126"/>
      <c r="B29" s="146" t="s">
        <v>53</v>
      </c>
      <c r="C29" s="106" t="s">
        <v>200</v>
      </c>
      <c r="D29" s="149" t="s">
        <v>347</v>
      </c>
      <c r="E29" s="153" t="s">
        <v>63</v>
      </c>
      <c r="F29" s="154">
        <v>15.17</v>
      </c>
      <c r="G29" s="107">
        <v>1</v>
      </c>
      <c r="H29" s="128"/>
      <c r="I29" s="126"/>
      <c r="J29" s="146" t="s">
        <v>53</v>
      </c>
      <c r="K29" s="106" t="s">
        <v>203</v>
      </c>
      <c r="L29" s="149" t="s">
        <v>345</v>
      </c>
      <c r="M29" s="149" t="s">
        <v>98</v>
      </c>
      <c r="N29" s="106">
        <v>14.66</v>
      </c>
      <c r="O29" s="107">
        <v>1</v>
      </c>
    </row>
    <row r="30" spans="1:17" ht="12.75">
      <c r="A30" s="126"/>
      <c r="B30" s="150" t="s">
        <v>60</v>
      </c>
      <c r="C30" s="106" t="s">
        <v>202</v>
      </c>
      <c r="D30" s="149" t="s">
        <v>340</v>
      </c>
      <c r="E30" s="153" t="s">
        <v>59</v>
      </c>
      <c r="F30" s="154">
        <v>8.5</v>
      </c>
      <c r="G30" s="107">
        <v>2</v>
      </c>
      <c r="H30" s="128">
        <v>3</v>
      </c>
      <c r="I30" s="126" t="s">
        <v>354</v>
      </c>
      <c r="J30" s="150" t="s">
        <v>60</v>
      </c>
      <c r="K30" s="106" t="s">
        <v>201</v>
      </c>
      <c r="L30" s="149" t="s">
        <v>338</v>
      </c>
      <c r="M30" s="149" t="s">
        <v>98</v>
      </c>
      <c r="N30" s="106">
        <v>9.83</v>
      </c>
      <c r="O30" s="107">
        <v>2</v>
      </c>
      <c r="P30" s="124">
        <v>3</v>
      </c>
      <c r="Q30" s="124" t="s">
        <v>354</v>
      </c>
    </row>
    <row r="31" spans="1:15" s="124" customFormat="1" ht="15">
      <c r="A31" s="126"/>
      <c r="B31" s="155"/>
      <c r="C31"/>
      <c r="D31"/>
      <c r="E31" s="142"/>
      <c r="F31" s="143"/>
      <c r="G31" s="156"/>
      <c r="H31" s="128"/>
      <c r="I31" s="126"/>
      <c r="J31" s="155"/>
      <c r="K31"/>
      <c r="L31"/>
      <c r="M31"/>
      <c r="N31"/>
      <c r="O31" s="156"/>
    </row>
    <row r="32" spans="1:17" ht="12.75">
      <c r="A32" s="126"/>
      <c r="B32" s="115" t="s">
        <v>27</v>
      </c>
      <c r="C32" s="136"/>
      <c r="D32" s="137"/>
      <c r="E32" s="138"/>
      <c r="F32" s="139"/>
      <c r="G32" s="140"/>
      <c r="H32" s="141"/>
      <c r="I32" s="140"/>
      <c r="J32" s="137"/>
      <c r="K32" s="140"/>
      <c r="L32" s="137"/>
      <c r="M32" s="137"/>
      <c r="N32" s="140"/>
      <c r="O32" s="140"/>
      <c r="P32" s="140"/>
      <c r="Q32" s="140"/>
    </row>
    <row r="33" spans="1:15" s="124" customFormat="1" ht="15">
      <c r="A33" s="126"/>
      <c r="B33"/>
      <c r="C33"/>
      <c r="D33"/>
      <c r="E33" s="142"/>
      <c r="F33" s="143"/>
      <c r="G33"/>
      <c r="H33" s="128"/>
      <c r="I33" s="126"/>
      <c r="J33"/>
      <c r="K33"/>
      <c r="L33"/>
      <c r="M33"/>
      <c r="N33"/>
      <c r="O33"/>
    </row>
    <row r="34" spans="1:15" s="124" customFormat="1" ht="15">
      <c r="A34" s="126"/>
      <c r="B34" s="105" t="s">
        <v>44</v>
      </c>
      <c r="C34" s="106" t="s">
        <v>132</v>
      </c>
      <c r="D34" s="105" t="s">
        <v>46</v>
      </c>
      <c r="E34" s="144" t="s">
        <v>47</v>
      </c>
      <c r="F34" s="145" t="s">
        <v>48</v>
      </c>
      <c r="G34" s="107" t="s">
        <v>49</v>
      </c>
      <c r="H34" s="128" t="s">
        <v>50</v>
      </c>
      <c r="I34" s="126"/>
      <c r="J34"/>
      <c r="K34"/>
      <c r="L34"/>
      <c r="M34"/>
      <c r="N34"/>
      <c r="O34"/>
    </row>
    <row r="35" spans="1:15" s="124" customFormat="1" ht="15">
      <c r="A35" s="126"/>
      <c r="B35" s="146" t="s">
        <v>53</v>
      </c>
      <c r="C35" s="106" t="s">
        <v>217</v>
      </c>
      <c r="D35" s="149" t="s">
        <v>347</v>
      </c>
      <c r="E35" s="153" t="s">
        <v>63</v>
      </c>
      <c r="F35" s="154">
        <v>16.5</v>
      </c>
      <c r="G35" s="107">
        <v>1</v>
      </c>
      <c r="H35" s="128">
        <v>1</v>
      </c>
      <c r="I35" s="126" t="s">
        <v>355</v>
      </c>
      <c r="J35"/>
      <c r="K35"/>
      <c r="L35"/>
      <c r="M35"/>
      <c r="N35"/>
      <c r="O35"/>
    </row>
    <row r="36" spans="1:15" s="124" customFormat="1" ht="15">
      <c r="A36" s="126"/>
      <c r="B36" s="150" t="s">
        <v>60</v>
      </c>
      <c r="C36" s="106" t="s">
        <v>204</v>
      </c>
      <c r="D36" s="149" t="s">
        <v>345</v>
      </c>
      <c r="E36" s="153" t="s">
        <v>98</v>
      </c>
      <c r="F36" s="154">
        <v>15</v>
      </c>
      <c r="G36" s="107">
        <v>2</v>
      </c>
      <c r="H36" s="128">
        <v>2</v>
      </c>
      <c r="I36" s="126" t="s">
        <v>356</v>
      </c>
      <c r="J36"/>
      <c r="K36"/>
      <c r="L36"/>
      <c r="M36"/>
      <c r="N36"/>
      <c r="O36"/>
    </row>
    <row r="37" spans="1:15" s="124" customFormat="1" ht="15">
      <c r="A37" s="126"/>
      <c r="B37"/>
      <c r="C37"/>
      <c r="D37"/>
      <c r="E37" s="142"/>
      <c r="F37" s="143"/>
      <c r="G37"/>
      <c r="H37" s="128"/>
      <c r="I37" s="126"/>
      <c r="J37"/>
      <c r="K37"/>
      <c r="L37"/>
      <c r="M37"/>
      <c r="N37"/>
      <c r="O37"/>
    </row>
    <row r="38" spans="1:17" s="123" customFormat="1" ht="12.75">
      <c r="A38" s="116"/>
      <c r="B38" s="117" t="s">
        <v>333</v>
      </c>
      <c r="C38" s="118"/>
      <c r="D38" s="117"/>
      <c r="E38" s="119"/>
      <c r="F38" s="120"/>
      <c r="G38" s="118"/>
      <c r="H38" s="121"/>
      <c r="I38" s="118"/>
      <c r="J38" s="117"/>
      <c r="K38" s="118"/>
      <c r="L38" s="117"/>
      <c r="M38" s="117"/>
      <c r="N38" s="118"/>
      <c r="O38" s="118"/>
      <c r="P38" s="121"/>
      <c r="Q38" s="122" t="s">
        <v>334</v>
      </c>
    </row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</sheetData>
  <sheetProtection selectLockedCells="1" selectUnlockedCells="1"/>
  <mergeCells count="1">
    <mergeCell ref="B1:Q1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workbookViewId="0" topLeftCell="A13">
      <selection activeCell="T16" sqref="T16"/>
    </sheetView>
  </sheetViews>
  <sheetFormatPr defaultColWidth="8.00390625" defaultRowHeight="15"/>
  <cols>
    <col min="1" max="1" width="1.7109375" style="124" customWidth="1"/>
    <col min="2" max="2" width="7.7109375" style="125" customWidth="1"/>
    <col min="3" max="3" width="5.7109375" style="126" customWidth="1"/>
    <col min="4" max="4" width="20.7109375" style="125" customWidth="1"/>
    <col min="5" max="5" width="8.28125" style="125" customWidth="1"/>
    <col min="6" max="6" width="5.7109375" style="126" customWidth="1"/>
    <col min="7" max="7" width="3.00390625" style="126" customWidth="1"/>
    <col min="8" max="8" width="4.421875" style="127" hidden="1" customWidth="1"/>
    <col min="9" max="9" width="12.7109375" style="128" customWidth="1"/>
    <col min="10" max="10" width="7.7109375" style="125" customWidth="1"/>
    <col min="11" max="11" width="5.7109375" style="126" customWidth="1"/>
    <col min="12" max="12" width="20.7109375" style="125" customWidth="1"/>
    <col min="13" max="13" width="8.28125" style="125" customWidth="1"/>
    <col min="14" max="14" width="5.7109375" style="126" customWidth="1"/>
    <col min="15" max="15" width="3.00390625" style="126" customWidth="1"/>
    <col min="16" max="16" width="4.421875" style="128" hidden="1" customWidth="1"/>
    <col min="17" max="17" width="12.7109375" style="128" customWidth="1"/>
    <col min="18" max="16384" width="9.140625" style="124" customWidth="1"/>
  </cols>
  <sheetData>
    <row r="1" spans="2:17" s="129" customFormat="1" ht="15.75" customHeight="1">
      <c r="B1" s="157" t="s">
        <v>357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15" s="124" customFormat="1" ht="15">
      <c r="A2"/>
      <c r="B2" s="131"/>
      <c r="C2" s="132"/>
      <c r="D2" s="133"/>
      <c r="E2" s="133"/>
      <c r="F2" s="134"/>
      <c r="G2" s="134"/>
      <c r="H2" s="135"/>
      <c r="J2" s="133"/>
      <c r="K2" s="134"/>
      <c r="L2" s="133"/>
      <c r="M2" s="133"/>
      <c r="N2" s="134"/>
      <c r="O2" s="134"/>
    </row>
    <row r="4" spans="1:17" ht="12.75">
      <c r="A4" s="126"/>
      <c r="B4" s="115" t="s">
        <v>310</v>
      </c>
      <c r="C4" s="136"/>
      <c r="D4" s="137"/>
      <c r="E4" s="138"/>
      <c r="F4" s="139"/>
      <c r="G4" s="140"/>
      <c r="H4" s="141"/>
      <c r="I4" s="140"/>
      <c r="J4" s="137"/>
      <c r="K4" s="140"/>
      <c r="L4" s="137"/>
      <c r="M4" s="137"/>
      <c r="N4" s="140"/>
      <c r="O4" s="140"/>
      <c r="P4" s="140"/>
      <c r="Q4" s="140"/>
    </row>
    <row r="5" spans="1:15" s="124" customFormat="1" ht="15">
      <c r="A5" s="126"/>
      <c r="B5"/>
      <c r="C5"/>
      <c r="D5"/>
      <c r="E5" s="142"/>
      <c r="F5" s="143"/>
      <c r="G5"/>
      <c r="H5" s="128"/>
      <c r="I5" s="126"/>
      <c r="J5"/>
      <c r="K5"/>
      <c r="L5"/>
      <c r="M5"/>
      <c r="N5"/>
      <c r="O5"/>
    </row>
    <row r="6" spans="1:16" s="124" customFormat="1" ht="12.75">
      <c r="A6" s="126"/>
      <c r="B6" s="105" t="s">
        <v>44</v>
      </c>
      <c r="C6" s="106" t="s">
        <v>45</v>
      </c>
      <c r="D6" s="105" t="s">
        <v>46</v>
      </c>
      <c r="E6" s="144" t="s">
        <v>47</v>
      </c>
      <c r="F6" s="145" t="s">
        <v>48</v>
      </c>
      <c r="G6" s="107" t="s">
        <v>49</v>
      </c>
      <c r="H6" s="128" t="s">
        <v>50</v>
      </c>
      <c r="I6" s="126"/>
      <c r="J6" s="105" t="s">
        <v>51</v>
      </c>
      <c r="K6" s="106" t="s">
        <v>52</v>
      </c>
      <c r="L6" s="105" t="s">
        <v>46</v>
      </c>
      <c r="M6" s="105" t="s">
        <v>47</v>
      </c>
      <c r="N6" s="107" t="s">
        <v>48</v>
      </c>
      <c r="O6" s="107" t="s">
        <v>49</v>
      </c>
      <c r="P6" s="124" t="s">
        <v>50</v>
      </c>
    </row>
    <row r="7" spans="1:15" s="124" customFormat="1" ht="15">
      <c r="A7" s="126"/>
      <c r="B7" s="146" t="s">
        <v>53</v>
      </c>
      <c r="C7" s="106">
        <v>3</v>
      </c>
      <c r="D7" s="147" t="s">
        <v>156</v>
      </c>
      <c r="E7" s="147" t="s">
        <v>98</v>
      </c>
      <c r="F7" s="148">
        <v>13.2</v>
      </c>
      <c r="G7" s="107">
        <v>1</v>
      </c>
      <c r="H7" s="128"/>
      <c r="I7" s="126"/>
      <c r="J7" s="146" t="s">
        <v>53</v>
      </c>
      <c r="K7" s="106">
        <v>2</v>
      </c>
      <c r="L7" s="149" t="s">
        <v>358</v>
      </c>
      <c r="M7" s="149" t="s">
        <v>98</v>
      </c>
      <c r="N7" s="106">
        <v>15</v>
      </c>
      <c r="O7" s="107">
        <v>1</v>
      </c>
    </row>
    <row r="8" spans="1:15" s="124" customFormat="1" ht="15">
      <c r="A8" s="126"/>
      <c r="B8" s="150" t="s">
        <v>60</v>
      </c>
      <c r="C8" s="106">
        <v>6</v>
      </c>
      <c r="D8" s="147" t="s">
        <v>81</v>
      </c>
      <c r="E8" s="147" t="s">
        <v>59</v>
      </c>
      <c r="F8" s="148">
        <v>12.16</v>
      </c>
      <c r="G8" s="107">
        <v>2</v>
      </c>
      <c r="H8" s="128"/>
      <c r="I8" s="126"/>
      <c r="J8" s="150" t="s">
        <v>60</v>
      </c>
      <c r="K8" s="106">
        <v>7</v>
      </c>
      <c r="L8" s="149" t="s">
        <v>58</v>
      </c>
      <c r="M8" s="149" t="s">
        <v>59</v>
      </c>
      <c r="N8" s="106">
        <v>7.6</v>
      </c>
      <c r="O8" s="107">
        <v>2</v>
      </c>
    </row>
    <row r="9" spans="1:17" ht="15">
      <c r="A9" s="126"/>
      <c r="B9" s="151" t="s">
        <v>66</v>
      </c>
      <c r="C9" s="106">
        <v>11</v>
      </c>
      <c r="D9" s="147" t="s">
        <v>359</v>
      </c>
      <c r="E9" s="147" t="s">
        <v>63</v>
      </c>
      <c r="F9" s="148">
        <v>5.1</v>
      </c>
      <c r="G9" s="107">
        <v>3</v>
      </c>
      <c r="H9" s="128">
        <v>9</v>
      </c>
      <c r="I9" s="126" t="s">
        <v>337</v>
      </c>
      <c r="J9" s="151" t="s">
        <v>66</v>
      </c>
      <c r="K9" s="106">
        <v>10</v>
      </c>
      <c r="L9" s="149" t="s">
        <v>360</v>
      </c>
      <c r="M9" s="149" t="s">
        <v>63</v>
      </c>
      <c r="N9" s="106">
        <v>4.6</v>
      </c>
      <c r="O9" s="107">
        <v>3</v>
      </c>
      <c r="P9" s="124">
        <v>9</v>
      </c>
      <c r="Q9" s="124" t="s">
        <v>337</v>
      </c>
    </row>
    <row r="10" spans="1:16" s="124" customFormat="1" ht="15">
      <c r="A10" s="126"/>
      <c r="B10" s="152" t="s">
        <v>71</v>
      </c>
      <c r="C10" s="106">
        <v>14</v>
      </c>
      <c r="D10" s="147"/>
      <c r="E10" s="147"/>
      <c r="F10" s="148"/>
      <c r="G10" s="107"/>
      <c r="H10" s="128">
        <v>13</v>
      </c>
      <c r="I10" s="126"/>
      <c r="J10" s="152" t="s">
        <v>71</v>
      </c>
      <c r="K10" s="106">
        <v>15</v>
      </c>
      <c r="L10" s="149"/>
      <c r="M10" s="149"/>
      <c r="N10" s="106"/>
      <c r="O10" s="107"/>
      <c r="P10" s="124">
        <v>13</v>
      </c>
    </row>
    <row r="11" spans="1:15" s="124" customFormat="1" ht="15">
      <c r="A11" s="126"/>
      <c r="B11"/>
      <c r="C11"/>
      <c r="D11"/>
      <c r="E11" s="142"/>
      <c r="F11" s="143"/>
      <c r="G11"/>
      <c r="H11" s="128"/>
      <c r="I11" s="126"/>
      <c r="J11"/>
      <c r="K11"/>
      <c r="L11"/>
      <c r="M11"/>
      <c r="N11"/>
      <c r="O11"/>
    </row>
    <row r="12" spans="1:16" s="124" customFormat="1" ht="12.75">
      <c r="A12" s="126"/>
      <c r="B12" s="105" t="s">
        <v>74</v>
      </c>
      <c r="C12" s="106" t="s">
        <v>75</v>
      </c>
      <c r="D12" s="105" t="s">
        <v>46</v>
      </c>
      <c r="E12" s="144" t="s">
        <v>47</v>
      </c>
      <c r="F12" s="145" t="s">
        <v>48</v>
      </c>
      <c r="G12" s="107" t="s">
        <v>49</v>
      </c>
      <c r="H12" s="128" t="s">
        <v>50</v>
      </c>
      <c r="I12" s="126"/>
      <c r="J12" s="105" t="s">
        <v>76</v>
      </c>
      <c r="K12" s="106" t="s">
        <v>77</v>
      </c>
      <c r="L12" s="105" t="s">
        <v>46</v>
      </c>
      <c r="M12" s="105" t="s">
        <v>47</v>
      </c>
      <c r="N12" s="107" t="s">
        <v>48</v>
      </c>
      <c r="O12" s="107" t="s">
        <v>49</v>
      </c>
      <c r="P12" s="124" t="s">
        <v>50</v>
      </c>
    </row>
    <row r="13" spans="1:17" s="124" customFormat="1" ht="15">
      <c r="A13" s="126"/>
      <c r="B13" s="146" t="s">
        <v>53</v>
      </c>
      <c r="C13" s="106">
        <v>1</v>
      </c>
      <c r="D13" s="147" t="s">
        <v>361</v>
      </c>
      <c r="E13" s="147" t="s">
        <v>59</v>
      </c>
      <c r="F13" s="148">
        <v>7.9</v>
      </c>
      <c r="G13" s="107">
        <v>3</v>
      </c>
      <c r="H13" s="128"/>
      <c r="I13" s="126" t="s">
        <v>337</v>
      </c>
      <c r="J13" s="146" t="s">
        <v>53</v>
      </c>
      <c r="K13" s="106">
        <v>4</v>
      </c>
      <c r="L13" s="149" t="s">
        <v>362</v>
      </c>
      <c r="M13" s="149" t="s">
        <v>59</v>
      </c>
      <c r="N13" s="106">
        <v>5.6</v>
      </c>
      <c r="O13" s="107">
        <v>3</v>
      </c>
      <c r="Q13" s="124" t="s">
        <v>337</v>
      </c>
    </row>
    <row r="14" spans="1:15" s="124" customFormat="1" ht="15">
      <c r="A14" s="126"/>
      <c r="B14" s="150" t="s">
        <v>60</v>
      </c>
      <c r="C14" s="106">
        <v>8</v>
      </c>
      <c r="D14" s="147" t="s">
        <v>105</v>
      </c>
      <c r="E14" s="147" t="s">
        <v>63</v>
      </c>
      <c r="F14" s="148">
        <v>13.83</v>
      </c>
      <c r="G14" s="107">
        <v>1</v>
      </c>
      <c r="H14" s="128"/>
      <c r="I14" s="126"/>
      <c r="J14" s="150" t="s">
        <v>60</v>
      </c>
      <c r="K14" s="106">
        <v>5</v>
      </c>
      <c r="L14" s="149" t="s">
        <v>363</v>
      </c>
      <c r="M14" s="149" t="s">
        <v>63</v>
      </c>
      <c r="N14" s="106">
        <v>7.3</v>
      </c>
      <c r="O14" s="107">
        <v>2</v>
      </c>
    </row>
    <row r="15" spans="1:17" ht="15">
      <c r="A15" s="126"/>
      <c r="B15" s="151" t="s">
        <v>66</v>
      </c>
      <c r="C15" s="106">
        <v>9</v>
      </c>
      <c r="D15" s="147" t="s">
        <v>364</v>
      </c>
      <c r="E15" s="147" t="s">
        <v>63</v>
      </c>
      <c r="F15" s="148">
        <v>6.16</v>
      </c>
      <c r="G15" s="107">
        <v>4</v>
      </c>
      <c r="H15" s="128">
        <v>9</v>
      </c>
      <c r="I15" s="126" t="s">
        <v>365</v>
      </c>
      <c r="J15" s="151" t="s">
        <v>66</v>
      </c>
      <c r="K15" s="106">
        <v>12</v>
      </c>
      <c r="L15" s="149" t="s">
        <v>366</v>
      </c>
      <c r="M15" s="149" t="s">
        <v>63</v>
      </c>
      <c r="N15" s="106">
        <v>0</v>
      </c>
      <c r="O15" s="107">
        <v>4</v>
      </c>
      <c r="P15" s="124">
        <v>9</v>
      </c>
      <c r="Q15" s="124" t="s">
        <v>365</v>
      </c>
    </row>
    <row r="16" spans="1:16" s="124" customFormat="1" ht="15">
      <c r="A16" s="126"/>
      <c r="B16" s="152" t="s">
        <v>71</v>
      </c>
      <c r="C16" s="106">
        <v>16</v>
      </c>
      <c r="D16" s="147" t="s">
        <v>344</v>
      </c>
      <c r="E16" s="147" t="s">
        <v>98</v>
      </c>
      <c r="F16" s="148">
        <v>12.67</v>
      </c>
      <c r="G16" s="107">
        <v>2</v>
      </c>
      <c r="H16" s="128">
        <v>13</v>
      </c>
      <c r="I16" s="126"/>
      <c r="J16" s="152" t="s">
        <v>71</v>
      </c>
      <c r="K16" s="106">
        <v>13</v>
      </c>
      <c r="L16" s="149" t="s">
        <v>65</v>
      </c>
      <c r="M16" s="149" t="s">
        <v>63</v>
      </c>
      <c r="N16" s="106">
        <v>11.67</v>
      </c>
      <c r="O16" s="107">
        <v>1</v>
      </c>
      <c r="P16" s="124">
        <v>13</v>
      </c>
    </row>
    <row r="17" spans="1:15" s="124" customFormat="1" ht="15">
      <c r="A17" s="126"/>
      <c r="B17"/>
      <c r="C17"/>
      <c r="D17"/>
      <c r="E17" s="142"/>
      <c r="F17" s="143"/>
      <c r="G17"/>
      <c r="H17" s="128"/>
      <c r="I17" s="126"/>
      <c r="J17"/>
      <c r="K17"/>
      <c r="L17"/>
      <c r="M17"/>
      <c r="N17"/>
      <c r="O17"/>
    </row>
    <row r="18" spans="1:17" ht="12.75">
      <c r="A18" s="126"/>
      <c r="B18" s="98" t="s">
        <v>323</v>
      </c>
      <c r="C18" s="136"/>
      <c r="D18" s="137"/>
      <c r="E18" s="138"/>
      <c r="F18" s="139"/>
      <c r="G18" s="140"/>
      <c r="H18" s="141"/>
      <c r="I18" s="140"/>
      <c r="J18" s="137"/>
      <c r="K18" s="140"/>
      <c r="L18" s="137"/>
      <c r="M18" s="137"/>
      <c r="N18" s="140"/>
      <c r="O18" s="140"/>
      <c r="P18" s="140"/>
      <c r="Q18" s="140"/>
    </row>
    <row r="19" spans="1:15" s="124" customFormat="1" ht="15">
      <c r="A19" s="126"/>
      <c r="B19"/>
      <c r="C19"/>
      <c r="D19"/>
      <c r="E19" s="142"/>
      <c r="F19" s="143"/>
      <c r="G19"/>
      <c r="H19" s="128"/>
      <c r="I19" s="126"/>
      <c r="J19"/>
      <c r="K19"/>
      <c r="L19"/>
      <c r="M19"/>
      <c r="N19"/>
      <c r="O19"/>
    </row>
    <row r="20" spans="1:16" s="124" customFormat="1" ht="12.75">
      <c r="A20" s="126"/>
      <c r="B20" s="105" t="s">
        <v>44</v>
      </c>
      <c r="C20" s="106" t="s">
        <v>93</v>
      </c>
      <c r="D20" s="105" t="s">
        <v>46</v>
      </c>
      <c r="E20" s="144" t="s">
        <v>47</v>
      </c>
      <c r="F20" s="145" t="s">
        <v>48</v>
      </c>
      <c r="G20" s="107" t="s">
        <v>49</v>
      </c>
      <c r="H20" s="128" t="s">
        <v>50</v>
      </c>
      <c r="I20" s="126"/>
      <c r="J20" s="105" t="s">
        <v>51</v>
      </c>
      <c r="K20" s="106" t="s">
        <v>95</v>
      </c>
      <c r="L20" s="105" t="s">
        <v>46</v>
      </c>
      <c r="M20" s="105" t="s">
        <v>47</v>
      </c>
      <c r="N20" s="107" t="s">
        <v>48</v>
      </c>
      <c r="O20" s="107" t="s">
        <v>49</v>
      </c>
      <c r="P20" s="124" t="s">
        <v>50</v>
      </c>
    </row>
    <row r="21" spans="1:15" s="124" customFormat="1" ht="12.75">
      <c r="A21" s="126"/>
      <c r="B21" s="146" t="s">
        <v>53</v>
      </c>
      <c r="C21" s="106" t="s">
        <v>180</v>
      </c>
      <c r="D21" s="149" t="s">
        <v>156</v>
      </c>
      <c r="E21" s="153" t="s">
        <v>98</v>
      </c>
      <c r="F21" s="154">
        <v>7.53</v>
      </c>
      <c r="G21" s="107">
        <v>3</v>
      </c>
      <c r="H21" s="128"/>
      <c r="I21" s="126" t="s">
        <v>351</v>
      </c>
      <c r="J21" s="146" t="s">
        <v>53</v>
      </c>
      <c r="K21" s="106" t="s">
        <v>190</v>
      </c>
      <c r="L21" s="149" t="s">
        <v>105</v>
      </c>
      <c r="M21" s="149" t="s">
        <v>63</v>
      </c>
      <c r="N21" s="106">
        <v>13.5</v>
      </c>
      <c r="O21" s="107">
        <v>1</v>
      </c>
    </row>
    <row r="22" spans="1:15" s="124" customFormat="1" ht="12.75">
      <c r="A22" s="126"/>
      <c r="B22" s="150" t="s">
        <v>60</v>
      </c>
      <c r="C22" s="106" t="s">
        <v>193</v>
      </c>
      <c r="D22" s="149" t="s">
        <v>358</v>
      </c>
      <c r="E22" s="153" t="s">
        <v>98</v>
      </c>
      <c r="F22" s="154">
        <v>9.4</v>
      </c>
      <c r="G22" s="107">
        <v>1</v>
      </c>
      <c r="H22" s="128"/>
      <c r="I22" s="126"/>
      <c r="J22" s="150" t="s">
        <v>60</v>
      </c>
      <c r="K22" s="106" t="s">
        <v>189</v>
      </c>
      <c r="L22" s="149" t="s">
        <v>65</v>
      </c>
      <c r="M22" s="149" t="s">
        <v>63</v>
      </c>
      <c r="N22" s="106">
        <v>9.67</v>
      </c>
      <c r="O22" s="107">
        <v>2</v>
      </c>
    </row>
    <row r="23" spans="1:17" ht="12.75">
      <c r="A23" s="126"/>
      <c r="B23" s="151" t="s">
        <v>66</v>
      </c>
      <c r="C23" s="106" t="s">
        <v>191</v>
      </c>
      <c r="D23" s="149" t="s">
        <v>344</v>
      </c>
      <c r="E23" s="153" t="s">
        <v>98</v>
      </c>
      <c r="F23" s="154">
        <v>9.16</v>
      </c>
      <c r="G23" s="107">
        <v>2</v>
      </c>
      <c r="H23" s="128">
        <v>5</v>
      </c>
      <c r="I23" s="126"/>
      <c r="J23" s="151" t="s">
        <v>66</v>
      </c>
      <c r="K23" s="106" t="s">
        <v>192</v>
      </c>
      <c r="L23" s="149" t="s">
        <v>81</v>
      </c>
      <c r="M23" s="149" t="s">
        <v>59</v>
      </c>
      <c r="N23" s="106">
        <v>6.6</v>
      </c>
      <c r="O23" s="107">
        <v>3</v>
      </c>
      <c r="P23" s="124">
        <v>5</v>
      </c>
      <c r="Q23" s="124" t="s">
        <v>351</v>
      </c>
    </row>
    <row r="24" spans="1:17" ht="12.75">
      <c r="A24" s="126"/>
      <c r="B24" s="152" t="s">
        <v>71</v>
      </c>
      <c r="C24" s="106" t="s">
        <v>188</v>
      </c>
      <c r="D24" s="149" t="s">
        <v>363</v>
      </c>
      <c r="E24" s="153" t="s">
        <v>63</v>
      </c>
      <c r="F24" s="154">
        <v>6.9</v>
      </c>
      <c r="G24" s="107">
        <v>4</v>
      </c>
      <c r="H24" s="128">
        <v>7</v>
      </c>
      <c r="I24" s="126" t="s">
        <v>352</v>
      </c>
      <c r="J24" s="152" t="s">
        <v>71</v>
      </c>
      <c r="K24" s="106" t="s">
        <v>181</v>
      </c>
      <c r="L24" s="149" t="s">
        <v>58</v>
      </c>
      <c r="M24" s="149" t="s">
        <v>59</v>
      </c>
      <c r="N24" s="106">
        <v>4.6</v>
      </c>
      <c r="O24" s="107">
        <v>4</v>
      </c>
      <c r="P24" s="124">
        <v>7</v>
      </c>
      <c r="Q24" s="124" t="s">
        <v>352</v>
      </c>
    </row>
    <row r="25" spans="1:15" s="124" customFormat="1" ht="15">
      <c r="A25" s="126"/>
      <c r="B25"/>
      <c r="C25"/>
      <c r="D25"/>
      <c r="E25" s="142"/>
      <c r="F25" s="143"/>
      <c r="G25"/>
      <c r="H25" s="128"/>
      <c r="I25" s="126"/>
      <c r="J25"/>
      <c r="K25"/>
      <c r="L25"/>
      <c r="M25"/>
      <c r="N25"/>
      <c r="O25"/>
    </row>
    <row r="26" spans="1:17" ht="12.75">
      <c r="A26" s="126"/>
      <c r="B26" s="115" t="s">
        <v>27</v>
      </c>
      <c r="C26" s="136"/>
      <c r="D26" s="137"/>
      <c r="E26" s="138"/>
      <c r="F26" s="139"/>
      <c r="G26" s="140"/>
      <c r="H26" s="141"/>
      <c r="I26" s="140"/>
      <c r="J26" s="137"/>
      <c r="K26" s="140"/>
      <c r="L26" s="137"/>
      <c r="M26" s="137"/>
      <c r="N26" s="140"/>
      <c r="O26" s="140"/>
      <c r="P26" s="140"/>
      <c r="Q26" s="140"/>
    </row>
    <row r="27" spans="1:15" s="124" customFormat="1" ht="15">
      <c r="A27" s="126"/>
      <c r="B27"/>
      <c r="C27"/>
      <c r="D27"/>
      <c r="E27" s="142"/>
      <c r="F27" s="143"/>
      <c r="G27"/>
      <c r="H27" s="128"/>
      <c r="I27" s="126"/>
      <c r="J27"/>
      <c r="K27"/>
      <c r="L27"/>
      <c r="M27"/>
      <c r="N27"/>
      <c r="O27"/>
    </row>
    <row r="28" spans="1:15" s="124" customFormat="1" ht="15">
      <c r="A28" s="126"/>
      <c r="B28" s="105" t="s">
        <v>44</v>
      </c>
      <c r="C28" s="106" t="s">
        <v>113</v>
      </c>
      <c r="D28" s="105" t="s">
        <v>46</v>
      </c>
      <c r="E28" s="144" t="s">
        <v>47</v>
      </c>
      <c r="F28" s="145" t="s">
        <v>48</v>
      </c>
      <c r="G28" s="107" t="s">
        <v>49</v>
      </c>
      <c r="H28" s="128" t="s">
        <v>50</v>
      </c>
      <c r="I28" s="126"/>
      <c r="J28"/>
      <c r="K28"/>
      <c r="L28"/>
      <c r="M28"/>
      <c r="N28"/>
      <c r="O28"/>
    </row>
    <row r="29" spans="1:15" s="124" customFormat="1" ht="15">
      <c r="A29" s="126"/>
      <c r="B29" s="146" t="s">
        <v>53</v>
      </c>
      <c r="C29" s="106" t="s">
        <v>200</v>
      </c>
      <c r="D29" s="149" t="s">
        <v>358</v>
      </c>
      <c r="E29" s="153" t="s">
        <v>98</v>
      </c>
      <c r="F29" s="154">
        <v>10.83</v>
      </c>
      <c r="G29" s="107">
        <v>2</v>
      </c>
      <c r="H29" s="128">
        <v>1</v>
      </c>
      <c r="I29" s="126" t="s">
        <v>356</v>
      </c>
      <c r="J29"/>
      <c r="K29"/>
      <c r="L29"/>
      <c r="M29"/>
      <c r="N29"/>
      <c r="O29"/>
    </row>
    <row r="30" spans="1:15" s="124" customFormat="1" ht="15">
      <c r="A30" s="126"/>
      <c r="B30" s="150" t="s">
        <v>60</v>
      </c>
      <c r="C30" s="106" t="s">
        <v>203</v>
      </c>
      <c r="D30" s="149" t="s">
        <v>105</v>
      </c>
      <c r="E30" s="153" t="s">
        <v>63</v>
      </c>
      <c r="F30" s="154">
        <v>11.07</v>
      </c>
      <c r="G30" s="107">
        <v>1</v>
      </c>
      <c r="H30" s="128">
        <v>2</v>
      </c>
      <c r="I30" s="126" t="s">
        <v>355</v>
      </c>
      <c r="J30"/>
      <c r="K30"/>
      <c r="L30"/>
      <c r="M30"/>
      <c r="N30"/>
      <c r="O30"/>
    </row>
    <row r="31" spans="1:15" s="124" customFormat="1" ht="15">
      <c r="A31" s="126"/>
      <c r="B31" s="151" t="s">
        <v>66</v>
      </c>
      <c r="C31" s="106" t="s">
        <v>201</v>
      </c>
      <c r="D31" s="149" t="s">
        <v>344</v>
      </c>
      <c r="E31" s="153" t="s">
        <v>98</v>
      </c>
      <c r="F31" s="154">
        <v>7.17</v>
      </c>
      <c r="G31" s="107">
        <v>3</v>
      </c>
      <c r="H31" s="128">
        <v>3</v>
      </c>
      <c r="I31" s="126" t="s">
        <v>354</v>
      </c>
      <c r="J31"/>
      <c r="K31"/>
      <c r="L31"/>
      <c r="M31"/>
      <c r="N31"/>
      <c r="O31"/>
    </row>
    <row r="32" spans="1:15" s="124" customFormat="1" ht="15">
      <c r="A32" s="126"/>
      <c r="B32" s="152" t="s">
        <v>71</v>
      </c>
      <c r="C32" s="106" t="s">
        <v>202</v>
      </c>
      <c r="D32" s="149" t="s">
        <v>65</v>
      </c>
      <c r="E32" s="153" t="s">
        <v>63</v>
      </c>
      <c r="F32" s="154">
        <v>6.65</v>
      </c>
      <c r="G32" s="107">
        <v>4</v>
      </c>
      <c r="H32" s="128">
        <v>4</v>
      </c>
      <c r="I32" s="126" t="s">
        <v>367</v>
      </c>
      <c r="J32"/>
      <c r="K32"/>
      <c r="L32"/>
      <c r="M32"/>
      <c r="N32"/>
      <c r="O32"/>
    </row>
    <row r="33" spans="1:15" s="124" customFormat="1" ht="15">
      <c r="A33" s="126"/>
      <c r="B33"/>
      <c r="C33"/>
      <c r="D33"/>
      <c r="E33" s="142"/>
      <c r="F33" s="143"/>
      <c r="G33"/>
      <c r="H33" s="128"/>
      <c r="I33" s="126"/>
      <c r="J33"/>
      <c r="K33"/>
      <c r="L33"/>
      <c r="M33"/>
      <c r="N33"/>
      <c r="O33"/>
    </row>
    <row r="34" spans="1:17" s="159" customFormat="1" ht="12.75">
      <c r="A34" s="158"/>
      <c r="B34" s="117" t="s">
        <v>333</v>
      </c>
      <c r="C34" s="118"/>
      <c r="D34" s="117"/>
      <c r="E34" s="119"/>
      <c r="F34" s="120"/>
      <c r="G34" s="118"/>
      <c r="H34" s="121"/>
      <c r="I34" s="118"/>
      <c r="J34" s="117"/>
      <c r="K34" s="118"/>
      <c r="L34" s="117"/>
      <c r="M34" s="117"/>
      <c r="N34" s="118"/>
      <c r="O34" s="118"/>
      <c r="P34" s="121"/>
      <c r="Q34" s="122" t="s">
        <v>334</v>
      </c>
    </row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</sheetData>
  <sheetProtection selectLockedCells="1" selectUnlockedCells="1"/>
  <mergeCells count="1">
    <mergeCell ref="B1:Q1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  <colBreaks count="1" manualBreakCount="1">
    <brk id="1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workbookViewId="0" topLeftCell="A1">
      <selection activeCell="J16" sqref="J16"/>
    </sheetView>
  </sheetViews>
  <sheetFormatPr defaultColWidth="8.00390625" defaultRowHeight="15"/>
  <cols>
    <col min="1" max="1" width="1.7109375" style="124" customWidth="1"/>
    <col min="2" max="2" width="7.7109375" style="125" customWidth="1"/>
    <col min="3" max="3" width="5.7109375" style="126" customWidth="1"/>
    <col min="4" max="4" width="20.7109375" style="125" customWidth="1"/>
    <col min="5" max="5" width="8.28125" style="125" customWidth="1"/>
    <col min="6" max="6" width="5.7109375" style="126" customWidth="1"/>
    <col min="7" max="7" width="3.00390625" style="126" customWidth="1"/>
    <col min="8" max="8" width="4.421875" style="127" hidden="1" customWidth="1"/>
    <col min="9" max="9" width="12.7109375" style="128" customWidth="1"/>
    <col min="10" max="10" width="7.7109375" style="125" customWidth="1"/>
    <col min="11" max="11" width="5.7109375" style="126" customWidth="1"/>
    <col min="12" max="12" width="20.7109375" style="125" customWidth="1"/>
    <col min="13" max="13" width="8.28125" style="125" customWidth="1"/>
    <col min="14" max="14" width="5.7109375" style="126" customWidth="1"/>
    <col min="15" max="15" width="3.00390625" style="126" customWidth="1"/>
    <col min="16" max="16" width="4.421875" style="128" hidden="1" customWidth="1"/>
    <col min="17" max="17" width="12.7109375" style="128" customWidth="1"/>
    <col min="18" max="16384" width="9.140625" style="124" customWidth="1"/>
  </cols>
  <sheetData>
    <row r="1" spans="2:17" s="160" customFormat="1" ht="15.75">
      <c r="B1" s="161" t="s">
        <v>368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5" s="124" customFormat="1" ht="15">
      <c r="A2"/>
      <c r="B2" s="131"/>
      <c r="C2" s="132"/>
      <c r="D2" s="133"/>
      <c r="E2" s="133"/>
      <c r="F2" s="134"/>
      <c r="G2" s="134"/>
      <c r="H2" s="135"/>
      <c r="J2" s="133"/>
      <c r="K2" s="134"/>
      <c r="L2" s="133"/>
      <c r="M2" s="133"/>
      <c r="N2" s="134"/>
      <c r="O2" s="134"/>
    </row>
    <row r="4" spans="1:17" ht="15">
      <c r="A4"/>
      <c r="B4" s="162" t="s">
        <v>27</v>
      </c>
      <c r="C4" s="140"/>
      <c r="D4" s="137"/>
      <c r="E4" s="137"/>
      <c r="F4" s="140"/>
      <c r="G4" s="140"/>
      <c r="H4" s="163"/>
      <c r="I4" s="141"/>
      <c r="J4" s="137"/>
      <c r="K4" s="140"/>
      <c r="L4" s="137"/>
      <c r="M4" s="137"/>
      <c r="N4" s="140"/>
      <c r="O4" s="140"/>
      <c r="P4" s="141"/>
      <c r="Q4" s="141"/>
    </row>
    <row r="6" spans="1:17" ht="15">
      <c r="A6"/>
      <c r="B6" s="105" t="s">
        <v>44</v>
      </c>
      <c r="C6" s="107" t="s">
        <v>45</v>
      </c>
      <c r="D6" s="105" t="s">
        <v>46</v>
      </c>
      <c r="E6" s="105" t="s">
        <v>47</v>
      </c>
      <c r="F6" s="107" t="s">
        <v>48</v>
      </c>
      <c r="G6" s="107" t="s">
        <v>49</v>
      </c>
      <c r="H6" s="127" t="s">
        <v>50</v>
      </c>
      <c r="I6"/>
      <c r="J6"/>
      <c r="K6"/>
      <c r="L6"/>
      <c r="M6"/>
      <c r="N6"/>
      <c r="O6"/>
      <c r="P6"/>
      <c r="Q6"/>
    </row>
    <row r="7" spans="1:17" ht="15">
      <c r="A7"/>
      <c r="B7" s="146" t="s">
        <v>53</v>
      </c>
      <c r="C7" s="106">
        <v>1</v>
      </c>
      <c r="D7" s="149" t="s">
        <v>336</v>
      </c>
      <c r="E7" s="149" t="s">
        <v>98</v>
      </c>
      <c r="F7" s="106">
        <v>12.1</v>
      </c>
      <c r="G7" s="107">
        <v>1</v>
      </c>
      <c r="H7" s="127">
        <v>1</v>
      </c>
      <c r="I7"/>
      <c r="J7"/>
      <c r="K7"/>
      <c r="L7"/>
      <c r="M7"/>
      <c r="N7"/>
      <c r="O7"/>
      <c r="P7"/>
      <c r="Q7"/>
    </row>
    <row r="8" spans="1:17" ht="15">
      <c r="A8"/>
      <c r="B8" s="150" t="s">
        <v>60</v>
      </c>
      <c r="C8" s="106">
        <v>2</v>
      </c>
      <c r="D8" s="149" t="s">
        <v>341</v>
      </c>
      <c r="E8" s="149" t="s">
        <v>63</v>
      </c>
      <c r="F8" s="106">
        <v>4.2</v>
      </c>
      <c r="G8" s="107">
        <v>3</v>
      </c>
      <c r="H8" s="127">
        <v>2</v>
      </c>
      <c r="I8"/>
      <c r="J8"/>
      <c r="K8"/>
      <c r="L8"/>
      <c r="M8"/>
      <c r="N8"/>
      <c r="O8"/>
      <c r="P8"/>
      <c r="Q8"/>
    </row>
    <row r="9" spans="1:17" ht="15">
      <c r="A9"/>
      <c r="B9" s="151" t="s">
        <v>66</v>
      </c>
      <c r="C9" s="106">
        <v>3</v>
      </c>
      <c r="D9" s="149" t="s">
        <v>369</v>
      </c>
      <c r="E9" s="149" t="s">
        <v>59</v>
      </c>
      <c r="F9" s="106">
        <v>5</v>
      </c>
      <c r="G9" s="107">
        <v>2</v>
      </c>
      <c r="H9" s="127">
        <v>3</v>
      </c>
      <c r="I9"/>
      <c r="J9"/>
      <c r="K9"/>
      <c r="L9"/>
      <c r="M9"/>
      <c r="N9"/>
      <c r="O9"/>
      <c r="P9"/>
      <c r="Q9"/>
    </row>
    <row r="10" spans="1:17" ht="15">
      <c r="A10"/>
      <c r="B10" s="152" t="s">
        <v>71</v>
      </c>
      <c r="C10" s="106">
        <v>4</v>
      </c>
      <c r="D10" s="149" t="s">
        <v>370</v>
      </c>
      <c r="E10" s="149" t="s">
        <v>63</v>
      </c>
      <c r="F10" s="106">
        <v>3</v>
      </c>
      <c r="G10" s="107">
        <v>4</v>
      </c>
      <c r="H10" s="127">
        <v>4</v>
      </c>
      <c r="I10"/>
      <c r="J10"/>
      <c r="K10"/>
      <c r="L10"/>
      <c r="M10"/>
      <c r="N10"/>
      <c r="O10"/>
      <c r="P10"/>
      <c r="Q10"/>
    </row>
    <row r="11" spans="1:17" ht="15">
      <c r="A11"/>
      <c r="B11" s="164" t="s">
        <v>371</v>
      </c>
      <c r="C11" s="106">
        <v>5</v>
      </c>
      <c r="D11" s="149" t="s">
        <v>349</v>
      </c>
      <c r="E11" s="149" t="s">
        <v>63</v>
      </c>
      <c r="F11" s="106">
        <v>2.33</v>
      </c>
      <c r="G11" s="107">
        <v>5</v>
      </c>
      <c r="H11" s="127">
        <v>5</v>
      </c>
      <c r="I11"/>
      <c r="J11"/>
      <c r="K11"/>
      <c r="L11"/>
      <c r="M11"/>
      <c r="N11"/>
      <c r="O11"/>
      <c r="P11"/>
      <c r="Q11"/>
    </row>
    <row r="13" spans="1:17" s="123" customFormat="1" ht="12.75">
      <c r="A13" s="116"/>
      <c r="B13" s="117" t="s">
        <v>333</v>
      </c>
      <c r="C13" s="118"/>
      <c r="D13" s="117"/>
      <c r="E13" s="119"/>
      <c r="F13" s="120"/>
      <c r="G13" s="118"/>
      <c r="H13" s="121"/>
      <c r="I13" s="118"/>
      <c r="J13" s="117"/>
      <c r="K13" s="118"/>
      <c r="L13" s="117"/>
      <c r="M13" s="117"/>
      <c r="N13" s="118"/>
      <c r="O13" s="118"/>
      <c r="P13" s="121"/>
      <c r="Q13" s="122" t="s">
        <v>334</v>
      </c>
    </row>
  </sheetData>
  <sheetProtection selectLockedCells="1" selectUnlockedCells="1"/>
  <mergeCells count="1">
    <mergeCell ref="B1:Q1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workbookViewId="0" topLeftCell="A1">
      <selection activeCell="S13" sqref="S13"/>
    </sheetView>
  </sheetViews>
  <sheetFormatPr defaultColWidth="8.00390625" defaultRowHeight="15"/>
  <cols>
    <col min="1" max="1" width="1.7109375" style="124" customWidth="1"/>
    <col min="2" max="2" width="7.7109375" style="125" customWidth="1"/>
    <col min="3" max="3" width="5.7109375" style="126" customWidth="1"/>
    <col min="4" max="4" width="20.7109375" style="125" customWidth="1"/>
    <col min="5" max="5" width="8.28125" style="125" customWidth="1"/>
    <col min="6" max="6" width="5.7109375" style="126" customWidth="1"/>
    <col min="7" max="7" width="3.00390625" style="126" customWidth="1"/>
    <col min="8" max="8" width="4.421875" style="127" hidden="1" customWidth="1"/>
    <col min="9" max="9" width="12.7109375" style="128" customWidth="1"/>
    <col min="10" max="10" width="7.7109375" style="125" customWidth="1"/>
    <col min="11" max="11" width="5.7109375" style="126" customWidth="1"/>
    <col min="12" max="12" width="20.7109375" style="125" customWidth="1"/>
    <col min="13" max="13" width="8.28125" style="125" customWidth="1"/>
    <col min="14" max="14" width="5.7109375" style="126" customWidth="1"/>
    <col min="15" max="15" width="3.00390625" style="126" customWidth="1"/>
    <col min="16" max="16" width="4.421875" style="128" hidden="1" customWidth="1"/>
    <col min="17" max="17" width="12.7109375" style="128" customWidth="1"/>
    <col min="18" max="16384" width="9.140625" style="124" customWidth="1"/>
  </cols>
  <sheetData>
    <row r="1" spans="2:17" s="160" customFormat="1" ht="15.75">
      <c r="B1" s="161" t="s">
        <v>372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2:15" s="124" customFormat="1" ht="12.75">
      <c r="B2" s="131"/>
      <c r="C2" s="132"/>
      <c r="D2" s="133"/>
      <c r="E2" s="133"/>
      <c r="F2" s="165"/>
      <c r="G2" s="134"/>
      <c r="H2" s="135"/>
      <c r="J2" s="133"/>
      <c r="K2" s="134"/>
      <c r="L2" s="133"/>
      <c r="M2" s="133"/>
      <c r="N2" s="165"/>
      <c r="O2" s="134"/>
    </row>
    <row r="4" spans="2:17" ht="12.75">
      <c r="B4" s="162" t="s">
        <v>323</v>
      </c>
      <c r="C4" s="140"/>
      <c r="D4" s="137"/>
      <c r="E4" s="137"/>
      <c r="F4" s="139"/>
      <c r="G4" s="140"/>
      <c r="H4" s="163"/>
      <c r="I4" s="141"/>
      <c r="J4" s="137"/>
      <c r="K4" s="140"/>
      <c r="L4" s="137"/>
      <c r="M4" s="137"/>
      <c r="N4" s="139"/>
      <c r="O4" s="140"/>
      <c r="P4" s="141"/>
      <c r="Q4" s="166"/>
    </row>
    <row r="5" spans="2:15" s="124" customFormat="1" ht="12.75">
      <c r="B5" s="131"/>
      <c r="C5" s="134"/>
      <c r="D5" s="133"/>
      <c r="E5" s="133"/>
      <c r="F5" s="165"/>
      <c r="G5" s="134"/>
      <c r="H5" s="135"/>
      <c r="J5" s="133"/>
      <c r="K5" s="134"/>
      <c r="L5" s="133"/>
      <c r="M5" s="133"/>
      <c r="N5" s="165"/>
      <c r="O5" s="134"/>
    </row>
    <row r="6" spans="2:17" ht="15">
      <c r="B6" s="105" t="s">
        <v>44</v>
      </c>
      <c r="C6" s="106" t="s">
        <v>45</v>
      </c>
      <c r="D6" s="105" t="s">
        <v>46</v>
      </c>
      <c r="E6" s="105" t="s">
        <v>47</v>
      </c>
      <c r="F6" s="145" t="s">
        <v>48</v>
      </c>
      <c r="G6" s="107" t="s">
        <v>49</v>
      </c>
      <c r="H6" s="127" t="s">
        <v>50</v>
      </c>
      <c r="I6"/>
      <c r="J6" s="105" t="s">
        <v>51</v>
      </c>
      <c r="K6" s="106" t="s">
        <v>52</v>
      </c>
      <c r="L6" s="105" t="s">
        <v>46</v>
      </c>
      <c r="M6" s="105" t="s">
        <v>47</v>
      </c>
      <c r="N6" s="145" t="s">
        <v>48</v>
      </c>
      <c r="O6" s="107" t="s">
        <v>49</v>
      </c>
      <c r="P6" s="128" t="s">
        <v>50</v>
      </c>
      <c r="Q6"/>
    </row>
    <row r="7" spans="2:17" ht="15">
      <c r="B7" s="146" t="s">
        <v>53</v>
      </c>
      <c r="C7" s="167" t="s">
        <v>234</v>
      </c>
      <c r="D7" s="168" t="s">
        <v>373</v>
      </c>
      <c r="E7" s="169" t="s">
        <v>63</v>
      </c>
      <c r="F7" s="170">
        <v>0</v>
      </c>
      <c r="G7" s="107">
        <v>3</v>
      </c>
      <c r="H7"/>
      <c r="I7" s="128" t="s">
        <v>351</v>
      </c>
      <c r="J7" s="146" t="s">
        <v>53</v>
      </c>
      <c r="K7" s="167" t="s">
        <v>242</v>
      </c>
      <c r="L7" s="168" t="s">
        <v>374</v>
      </c>
      <c r="M7" s="169" t="s">
        <v>98</v>
      </c>
      <c r="N7" s="170">
        <v>17.67</v>
      </c>
      <c r="O7" s="107">
        <v>1</v>
      </c>
      <c r="P7"/>
      <c r="Q7"/>
    </row>
    <row r="8" spans="2:17" ht="15">
      <c r="B8" s="150" t="s">
        <v>60</v>
      </c>
      <c r="C8" s="167" t="s">
        <v>221</v>
      </c>
      <c r="D8" s="168" t="s">
        <v>336</v>
      </c>
      <c r="E8" s="169" t="s">
        <v>98</v>
      </c>
      <c r="F8" s="170">
        <v>8.67</v>
      </c>
      <c r="G8" s="107">
        <v>2</v>
      </c>
      <c r="H8"/>
      <c r="I8"/>
      <c r="J8" s="150" t="s">
        <v>60</v>
      </c>
      <c r="K8" s="167" t="s">
        <v>254</v>
      </c>
      <c r="L8" s="168" t="s">
        <v>375</v>
      </c>
      <c r="M8" s="169" t="s">
        <v>63</v>
      </c>
      <c r="N8" s="170">
        <v>2.7</v>
      </c>
      <c r="O8" s="107">
        <v>4</v>
      </c>
      <c r="P8"/>
      <c r="Q8" s="128" t="s">
        <v>352</v>
      </c>
    </row>
    <row r="9" spans="2:17" ht="15">
      <c r="B9" s="151" t="s">
        <v>66</v>
      </c>
      <c r="C9" s="167" t="s">
        <v>244</v>
      </c>
      <c r="D9" s="168" t="s">
        <v>156</v>
      </c>
      <c r="E9" s="169" t="s">
        <v>98</v>
      </c>
      <c r="F9" s="170">
        <v>0</v>
      </c>
      <c r="G9" s="107">
        <v>4</v>
      </c>
      <c r="H9" s="127">
        <v>5</v>
      </c>
      <c r="I9" s="128" t="s">
        <v>352</v>
      </c>
      <c r="J9" s="151" t="s">
        <v>66</v>
      </c>
      <c r="K9" s="167" t="s">
        <v>223</v>
      </c>
      <c r="L9" s="168" t="s">
        <v>376</v>
      </c>
      <c r="M9" s="169" t="s">
        <v>63</v>
      </c>
      <c r="N9" s="170">
        <v>11.4</v>
      </c>
      <c r="O9" s="107">
        <v>2</v>
      </c>
      <c r="P9" s="128">
        <v>5</v>
      </c>
      <c r="Q9"/>
    </row>
    <row r="10" spans="2:17" ht="15">
      <c r="B10" s="152" t="s">
        <v>71</v>
      </c>
      <c r="C10" s="167" t="s">
        <v>252</v>
      </c>
      <c r="D10" s="168" t="s">
        <v>377</v>
      </c>
      <c r="E10" s="169" t="s">
        <v>63</v>
      </c>
      <c r="F10" s="170">
        <v>9.5</v>
      </c>
      <c r="G10" s="107">
        <v>1</v>
      </c>
      <c r="H10" s="127">
        <v>7</v>
      </c>
      <c r="I10"/>
      <c r="J10" s="152" t="s">
        <v>71</v>
      </c>
      <c r="K10" s="167" t="s">
        <v>232</v>
      </c>
      <c r="L10" s="149" t="s">
        <v>147</v>
      </c>
      <c r="M10" s="149" t="s">
        <v>98</v>
      </c>
      <c r="N10" s="154">
        <v>9.63</v>
      </c>
      <c r="O10" s="107">
        <v>3</v>
      </c>
      <c r="P10" s="128">
        <v>7</v>
      </c>
      <c r="Q10" s="128" t="s">
        <v>351</v>
      </c>
    </row>
    <row r="11" spans="2:17" ht="15">
      <c r="B11"/>
      <c r="C11" s="171"/>
      <c r="D11"/>
      <c r="E11"/>
      <c r="F11"/>
      <c r="G11"/>
      <c r="H11"/>
      <c r="I11"/>
      <c r="J11"/>
      <c r="K11" s="171"/>
      <c r="L11"/>
      <c r="M11"/>
      <c r="N11"/>
      <c r="O11"/>
      <c r="P11"/>
      <c r="Q11"/>
    </row>
    <row r="12" spans="2:17" ht="12.75">
      <c r="B12" s="162" t="s">
        <v>27</v>
      </c>
      <c r="C12" s="140"/>
      <c r="D12" s="137"/>
      <c r="E12" s="137"/>
      <c r="F12" s="139"/>
      <c r="G12" s="140"/>
      <c r="H12" s="163"/>
      <c r="I12" s="141"/>
      <c r="J12" s="137"/>
      <c r="K12" s="140"/>
      <c r="L12" s="137"/>
      <c r="M12" s="137"/>
      <c r="N12" s="139"/>
      <c r="O12" s="140"/>
      <c r="P12" s="141"/>
      <c r="Q12" s="141"/>
    </row>
    <row r="13" spans="1:17" s="123" customFormat="1" ht="12.75">
      <c r="A13" s="116"/>
      <c r="B13" s="117"/>
      <c r="C13" s="118"/>
      <c r="D13" s="117"/>
      <c r="E13" s="119"/>
      <c r="F13" s="120"/>
      <c r="G13" s="118"/>
      <c r="H13" s="121"/>
      <c r="I13" s="118"/>
      <c r="J13" s="117"/>
      <c r="K13" s="118"/>
      <c r="L13" s="117"/>
      <c r="M13" s="117"/>
      <c r="N13" s="118"/>
      <c r="O13" s="118"/>
      <c r="P13" s="121"/>
      <c r="Q13" s="122"/>
    </row>
    <row r="14" spans="2:17" ht="15">
      <c r="B14" s="105" t="s">
        <v>44</v>
      </c>
      <c r="C14" s="106" t="s">
        <v>75</v>
      </c>
      <c r="D14" s="105" t="s">
        <v>46</v>
      </c>
      <c r="E14" s="105" t="s">
        <v>47</v>
      </c>
      <c r="F14" s="145" t="s">
        <v>48</v>
      </c>
      <c r="G14" s="107" t="s">
        <v>49</v>
      </c>
      <c r="H14" s="127" t="s">
        <v>50</v>
      </c>
      <c r="I14"/>
      <c r="J14"/>
      <c r="K14"/>
      <c r="L14"/>
      <c r="M14"/>
      <c r="N14"/>
      <c r="O14"/>
      <c r="P14"/>
      <c r="Q14"/>
    </row>
    <row r="15" spans="2:17" ht="15">
      <c r="B15" s="146" t="s">
        <v>53</v>
      </c>
      <c r="C15" s="106" t="s">
        <v>180</v>
      </c>
      <c r="D15" s="149" t="s">
        <v>377</v>
      </c>
      <c r="E15" s="149" t="s">
        <v>63</v>
      </c>
      <c r="F15" s="154">
        <v>9.44</v>
      </c>
      <c r="G15" s="107">
        <v>3</v>
      </c>
      <c r="H15" s="127">
        <v>1</v>
      </c>
      <c r="I15" s="128" t="s">
        <v>354</v>
      </c>
      <c r="J15"/>
      <c r="K15"/>
      <c r="L15"/>
      <c r="M15"/>
      <c r="N15"/>
      <c r="O15"/>
      <c r="P15"/>
      <c r="Q15"/>
    </row>
    <row r="16" spans="2:17" ht="15">
      <c r="B16" s="150" t="s">
        <v>60</v>
      </c>
      <c r="C16" s="106" t="s">
        <v>193</v>
      </c>
      <c r="D16" s="149" t="s">
        <v>374</v>
      </c>
      <c r="E16" s="149" t="s">
        <v>98</v>
      </c>
      <c r="F16" s="154">
        <v>15.33</v>
      </c>
      <c r="G16" s="107">
        <v>1</v>
      </c>
      <c r="H16" s="127">
        <v>2</v>
      </c>
      <c r="I16" s="128" t="s">
        <v>355</v>
      </c>
      <c r="J16"/>
      <c r="K16"/>
      <c r="L16"/>
      <c r="M16"/>
      <c r="N16"/>
      <c r="O16"/>
      <c r="P16"/>
      <c r="Q16"/>
    </row>
    <row r="17" spans="1:17" ht="15">
      <c r="A17"/>
      <c r="B17" s="151" t="s">
        <v>66</v>
      </c>
      <c r="C17" s="106" t="s">
        <v>192</v>
      </c>
      <c r="D17" s="149" t="s">
        <v>336</v>
      </c>
      <c r="E17" s="149" t="s">
        <v>98</v>
      </c>
      <c r="F17" s="154">
        <v>8.13</v>
      </c>
      <c r="G17" s="107">
        <v>4</v>
      </c>
      <c r="H17" s="127">
        <v>3</v>
      </c>
      <c r="I17" s="128" t="s">
        <v>367</v>
      </c>
      <c r="J17"/>
      <c r="K17"/>
      <c r="L17"/>
      <c r="M17"/>
      <c r="N17"/>
      <c r="O17"/>
      <c r="P17"/>
      <c r="Q17"/>
    </row>
    <row r="18" spans="1:17" ht="15">
      <c r="A18"/>
      <c r="B18" s="152" t="s">
        <v>71</v>
      </c>
      <c r="C18" s="106" t="s">
        <v>181</v>
      </c>
      <c r="D18" s="149" t="s">
        <v>376</v>
      </c>
      <c r="E18" s="149" t="s">
        <v>63</v>
      </c>
      <c r="F18" s="154">
        <v>10.54</v>
      </c>
      <c r="G18" s="107">
        <v>2</v>
      </c>
      <c r="H18" s="127">
        <v>4</v>
      </c>
      <c r="I18" s="128" t="s">
        <v>356</v>
      </c>
      <c r="J18"/>
      <c r="K18"/>
      <c r="L18"/>
      <c r="M18"/>
      <c r="N18"/>
      <c r="O18"/>
      <c r="P18"/>
      <c r="Q18"/>
    </row>
    <row r="20" spans="1:17" ht="12.75">
      <c r="A20" s="116"/>
      <c r="B20" s="117" t="s">
        <v>333</v>
      </c>
      <c r="C20" s="118"/>
      <c r="D20" s="117"/>
      <c r="E20" s="119"/>
      <c r="F20" s="120"/>
      <c r="G20" s="118"/>
      <c r="H20" s="121"/>
      <c r="I20" s="118"/>
      <c r="J20" s="117"/>
      <c r="K20" s="118"/>
      <c r="L20" s="117"/>
      <c r="M20" s="117"/>
      <c r="N20" s="120"/>
      <c r="O20" s="118"/>
      <c r="P20" s="121"/>
      <c r="Q20" s="122" t="s">
        <v>334</v>
      </c>
    </row>
  </sheetData>
  <sheetProtection selectLockedCells="1" selectUnlockedCells="1"/>
  <mergeCells count="1">
    <mergeCell ref="B1:Q1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workbookViewId="0" topLeftCell="A11">
      <selection activeCell="T20" sqref="T20"/>
    </sheetView>
  </sheetViews>
  <sheetFormatPr defaultColWidth="8.00390625" defaultRowHeight="15"/>
  <cols>
    <col min="1" max="1" width="1.7109375" style="124" customWidth="1"/>
    <col min="2" max="2" width="7.7109375" style="125" customWidth="1"/>
    <col min="3" max="3" width="5.7109375" style="126" customWidth="1"/>
    <col min="4" max="4" width="20.7109375" style="125" customWidth="1"/>
    <col min="5" max="5" width="8.28125" style="125" customWidth="1"/>
    <col min="6" max="6" width="5.7109375" style="143" customWidth="1"/>
    <col min="7" max="7" width="3.00390625" style="126" customWidth="1"/>
    <col min="8" max="8" width="4.421875" style="127" hidden="1" customWidth="1"/>
    <col min="9" max="9" width="12.7109375" style="128" customWidth="1"/>
    <col min="10" max="10" width="7.7109375" style="125" customWidth="1"/>
    <col min="11" max="11" width="5.7109375" style="126" customWidth="1"/>
    <col min="12" max="12" width="20.7109375" style="125" customWidth="1"/>
    <col min="13" max="13" width="8.28125" style="125" customWidth="1"/>
    <col min="14" max="14" width="5.7109375" style="143" customWidth="1"/>
    <col min="15" max="15" width="3.00390625" style="126" customWidth="1"/>
    <col min="16" max="16" width="4.421875" style="128" hidden="1" customWidth="1"/>
    <col min="17" max="17" width="12.7109375" style="128" customWidth="1"/>
    <col min="18" max="16384" width="9.140625" style="124" customWidth="1"/>
  </cols>
  <sheetData>
    <row r="1" spans="2:17" s="160" customFormat="1" ht="15.75">
      <c r="B1" s="161" t="s">
        <v>378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2:15" s="124" customFormat="1" ht="12.75">
      <c r="B2" s="131"/>
      <c r="C2" s="132"/>
      <c r="D2" s="133"/>
      <c r="E2" s="133"/>
      <c r="F2" s="165"/>
      <c r="G2" s="134"/>
      <c r="H2" s="135"/>
      <c r="J2" s="133"/>
      <c r="K2" s="134"/>
      <c r="L2" s="133"/>
      <c r="M2" s="133"/>
      <c r="N2" s="165"/>
      <c r="O2" s="134"/>
    </row>
    <row r="4" spans="2:17" ht="12.75">
      <c r="B4" s="162" t="s">
        <v>310</v>
      </c>
      <c r="C4" s="140"/>
      <c r="D4" s="137"/>
      <c r="E4" s="137"/>
      <c r="F4" s="139"/>
      <c r="G4" s="140"/>
      <c r="H4" s="163"/>
      <c r="I4" s="141"/>
      <c r="J4" s="137"/>
      <c r="K4" s="140"/>
      <c r="L4" s="137"/>
      <c r="M4" s="137"/>
      <c r="N4" s="139"/>
      <c r="O4" s="140"/>
      <c r="P4" s="141"/>
      <c r="Q4" s="166"/>
    </row>
    <row r="5" spans="2:15" s="124" customFormat="1" ht="12.75">
      <c r="B5" s="131"/>
      <c r="C5" s="134"/>
      <c r="D5" s="133"/>
      <c r="E5" s="133"/>
      <c r="F5" s="165"/>
      <c r="G5" s="134"/>
      <c r="H5" s="135"/>
      <c r="J5" s="133"/>
      <c r="K5" s="134"/>
      <c r="L5" s="133"/>
      <c r="M5" s="133"/>
      <c r="N5" s="165"/>
      <c r="O5" s="134"/>
    </row>
    <row r="6" spans="2:17" ht="15">
      <c r="B6" s="105" t="s">
        <v>44</v>
      </c>
      <c r="C6" s="106" t="s">
        <v>45</v>
      </c>
      <c r="D6" s="105" t="s">
        <v>46</v>
      </c>
      <c r="E6" s="105" t="s">
        <v>47</v>
      </c>
      <c r="F6" s="145" t="s">
        <v>48</v>
      </c>
      <c r="G6" s="107" t="s">
        <v>49</v>
      </c>
      <c r="H6" s="127" t="s">
        <v>50</v>
      </c>
      <c r="I6"/>
      <c r="J6" s="105" t="s">
        <v>51</v>
      </c>
      <c r="K6" s="106" t="s">
        <v>52</v>
      </c>
      <c r="L6" s="105" t="s">
        <v>46</v>
      </c>
      <c r="M6" s="105" t="s">
        <v>47</v>
      </c>
      <c r="N6" s="145" t="s">
        <v>48</v>
      </c>
      <c r="O6" s="107" t="s">
        <v>49</v>
      </c>
      <c r="P6" s="128" t="s">
        <v>50</v>
      </c>
      <c r="Q6"/>
    </row>
    <row r="7" spans="2:17" ht="15">
      <c r="B7" s="146" t="s">
        <v>53</v>
      </c>
      <c r="C7" s="167" t="s">
        <v>221</v>
      </c>
      <c r="D7" s="168" t="s">
        <v>379</v>
      </c>
      <c r="E7" s="169" t="s">
        <v>380</v>
      </c>
      <c r="F7" s="170">
        <v>4.97</v>
      </c>
      <c r="G7" s="107">
        <v>3</v>
      </c>
      <c r="H7"/>
      <c r="I7" s="128" t="s">
        <v>352</v>
      </c>
      <c r="J7" s="146" t="s">
        <v>53</v>
      </c>
      <c r="K7" s="167" t="s">
        <v>242</v>
      </c>
      <c r="L7" s="168" t="s">
        <v>381</v>
      </c>
      <c r="M7" s="169" t="s">
        <v>98</v>
      </c>
      <c r="N7" s="170">
        <v>0</v>
      </c>
      <c r="O7" s="107">
        <v>1</v>
      </c>
      <c r="P7"/>
      <c r="Q7"/>
    </row>
    <row r="8" spans="2:17" ht="15">
      <c r="B8" s="150" t="s">
        <v>60</v>
      </c>
      <c r="C8" s="167" t="s">
        <v>254</v>
      </c>
      <c r="D8" s="168" t="s">
        <v>382</v>
      </c>
      <c r="E8" s="169" t="s">
        <v>63</v>
      </c>
      <c r="F8" s="170">
        <v>11.66</v>
      </c>
      <c r="G8" s="107">
        <v>1</v>
      </c>
      <c r="H8"/>
      <c r="I8"/>
      <c r="J8" s="150" t="s">
        <v>60</v>
      </c>
      <c r="K8" s="167" t="s">
        <v>244</v>
      </c>
      <c r="L8" s="168" t="s">
        <v>383</v>
      </c>
      <c r="M8" s="169" t="s">
        <v>63</v>
      </c>
      <c r="N8" s="170">
        <v>0</v>
      </c>
      <c r="O8" s="107">
        <v>2</v>
      </c>
      <c r="P8"/>
      <c r="Q8"/>
    </row>
    <row r="9" spans="2:17" ht="15">
      <c r="B9" s="151" t="s">
        <v>66</v>
      </c>
      <c r="C9" s="167" t="s">
        <v>184</v>
      </c>
      <c r="D9" s="168" t="s">
        <v>338</v>
      </c>
      <c r="E9" s="169" t="s">
        <v>98</v>
      </c>
      <c r="F9" s="170">
        <v>11.5</v>
      </c>
      <c r="G9" s="107">
        <v>2</v>
      </c>
      <c r="H9" s="127">
        <v>7</v>
      </c>
      <c r="I9"/>
      <c r="J9" s="151" t="s">
        <v>66</v>
      </c>
      <c r="K9" s="167" t="s">
        <v>252</v>
      </c>
      <c r="L9" s="168" t="s">
        <v>384</v>
      </c>
      <c r="M9" s="169" t="s">
        <v>63</v>
      </c>
      <c r="N9" s="170"/>
      <c r="O9" s="107"/>
      <c r="P9" s="128">
        <v>7</v>
      </c>
      <c r="Q9"/>
    </row>
    <row r="10" spans="2:17" ht="15">
      <c r="B10" s="152" t="s">
        <v>71</v>
      </c>
      <c r="C10" s="167" t="s">
        <v>208</v>
      </c>
      <c r="D10" s="168"/>
      <c r="E10" s="169"/>
      <c r="F10" s="170"/>
      <c r="G10" s="107"/>
      <c r="H10" s="127">
        <v>10</v>
      </c>
      <c r="I10"/>
      <c r="J10" s="152" t="s">
        <v>71</v>
      </c>
      <c r="K10" s="167" t="s">
        <v>174</v>
      </c>
      <c r="L10" s="149"/>
      <c r="M10" s="149"/>
      <c r="N10" s="154"/>
      <c r="O10" s="107"/>
      <c r="P10" s="128">
        <v>10</v>
      </c>
      <c r="Q10"/>
    </row>
    <row r="11" spans="2:17" ht="15">
      <c r="B11"/>
      <c r="C11" s="171"/>
      <c r="D11"/>
      <c r="E11"/>
      <c r="F11"/>
      <c r="G11"/>
      <c r="H11"/>
      <c r="I11"/>
      <c r="J11"/>
      <c r="K11" s="171"/>
      <c r="L11"/>
      <c r="M11"/>
      <c r="N11"/>
      <c r="O11"/>
      <c r="P11"/>
      <c r="Q11"/>
    </row>
    <row r="12" spans="2:17" ht="15">
      <c r="B12" s="105" t="s">
        <v>74</v>
      </c>
      <c r="C12" s="167" t="s">
        <v>75</v>
      </c>
      <c r="D12" s="105" t="s">
        <v>46</v>
      </c>
      <c r="E12" s="105" t="s">
        <v>47</v>
      </c>
      <c r="F12" s="145" t="s">
        <v>48</v>
      </c>
      <c r="G12" s="107" t="s">
        <v>49</v>
      </c>
      <c r="H12" s="127" t="s">
        <v>50</v>
      </c>
      <c r="I12"/>
      <c r="J12"/>
      <c r="K12" s="171"/>
      <c r="L12"/>
      <c r="M12"/>
      <c r="N12"/>
      <c r="O12"/>
      <c r="P12" s="127"/>
      <c r="Q12"/>
    </row>
    <row r="13" spans="2:17" ht="15">
      <c r="B13" s="146" t="s">
        <v>53</v>
      </c>
      <c r="C13" s="167" t="s">
        <v>234</v>
      </c>
      <c r="D13" s="168" t="s">
        <v>385</v>
      </c>
      <c r="E13" s="169" t="s">
        <v>56</v>
      </c>
      <c r="F13" s="170">
        <v>12.16</v>
      </c>
      <c r="G13" s="107">
        <v>1</v>
      </c>
      <c r="H13"/>
      <c r="I13"/>
      <c r="J13"/>
      <c r="K13" s="171"/>
      <c r="L13"/>
      <c r="M13"/>
      <c r="N13"/>
      <c r="O13"/>
      <c r="P13" s="127"/>
      <c r="Q13"/>
    </row>
    <row r="14" spans="2:17" ht="15">
      <c r="B14" s="150" t="s">
        <v>60</v>
      </c>
      <c r="C14" s="167" t="s">
        <v>223</v>
      </c>
      <c r="D14" s="168" t="s">
        <v>386</v>
      </c>
      <c r="E14" s="169" t="s">
        <v>98</v>
      </c>
      <c r="F14" s="170">
        <v>5.34</v>
      </c>
      <c r="G14" s="107">
        <v>2</v>
      </c>
      <c r="H14"/>
      <c r="I14"/>
      <c r="J14"/>
      <c r="K14" s="171"/>
      <c r="L14"/>
      <c r="M14"/>
      <c r="N14"/>
      <c r="O14"/>
      <c r="P14" s="127"/>
      <c r="Q14"/>
    </row>
    <row r="15" spans="2:17" ht="15">
      <c r="B15" s="151" t="s">
        <v>66</v>
      </c>
      <c r="C15" s="167" t="s">
        <v>232</v>
      </c>
      <c r="D15" s="168" t="s">
        <v>387</v>
      </c>
      <c r="E15" s="169" t="s">
        <v>63</v>
      </c>
      <c r="F15" s="170">
        <v>2.03</v>
      </c>
      <c r="G15" s="107">
        <v>3</v>
      </c>
      <c r="H15" s="127">
        <v>7</v>
      </c>
      <c r="I15" s="128" t="s">
        <v>352</v>
      </c>
      <c r="J15"/>
      <c r="K15" s="171"/>
      <c r="L15"/>
      <c r="M15"/>
      <c r="N15"/>
      <c r="O15"/>
      <c r="P15" s="127"/>
      <c r="Q15"/>
    </row>
    <row r="16" spans="2:17" ht="15">
      <c r="B16" s="152" t="s">
        <v>71</v>
      </c>
      <c r="C16" s="167" t="s">
        <v>198</v>
      </c>
      <c r="D16" s="149"/>
      <c r="E16" s="149"/>
      <c r="F16" s="154"/>
      <c r="G16" s="107"/>
      <c r="H16" s="127">
        <v>10</v>
      </c>
      <c r="I16"/>
      <c r="J16"/>
      <c r="K16" s="171"/>
      <c r="L16"/>
      <c r="M16"/>
      <c r="N16"/>
      <c r="O16"/>
      <c r="P16" s="127"/>
      <c r="Q16"/>
    </row>
    <row r="17" spans="2:17" ht="15">
      <c r="B17"/>
      <c r="C17" s="171"/>
      <c r="D17"/>
      <c r="E17"/>
      <c r="F17"/>
      <c r="G17"/>
      <c r="H17"/>
      <c r="I17"/>
      <c r="J17"/>
      <c r="K17" s="171"/>
      <c r="L17"/>
      <c r="M17"/>
      <c r="N17"/>
      <c r="O17"/>
      <c r="P17"/>
      <c r="Q17"/>
    </row>
    <row r="18" spans="2:17" ht="12.75">
      <c r="B18" s="162" t="s">
        <v>323</v>
      </c>
      <c r="C18" s="172"/>
      <c r="D18" s="137"/>
      <c r="E18" s="137"/>
      <c r="F18" s="139"/>
      <c r="G18" s="140"/>
      <c r="H18" s="163"/>
      <c r="I18" s="141"/>
      <c r="J18" s="137"/>
      <c r="K18" s="172"/>
      <c r="L18" s="137"/>
      <c r="M18" s="137"/>
      <c r="N18" s="139"/>
      <c r="O18" s="140"/>
      <c r="P18" s="141"/>
      <c r="Q18" s="141"/>
    </row>
    <row r="19" spans="2:17" ht="15">
      <c r="B19"/>
      <c r="C19" s="171"/>
      <c r="D19"/>
      <c r="E19"/>
      <c r="F19"/>
      <c r="G19"/>
      <c r="H19"/>
      <c r="I19"/>
      <c r="J19"/>
      <c r="K19" s="171"/>
      <c r="L19"/>
      <c r="M19"/>
      <c r="N19"/>
      <c r="O19"/>
      <c r="P19"/>
      <c r="Q19"/>
    </row>
    <row r="20" spans="2:17" ht="15">
      <c r="B20" s="105" t="s">
        <v>44</v>
      </c>
      <c r="C20" s="167" t="s">
        <v>77</v>
      </c>
      <c r="D20" s="105" t="s">
        <v>46</v>
      </c>
      <c r="E20" s="105" t="s">
        <v>47</v>
      </c>
      <c r="F20" s="145" t="s">
        <v>48</v>
      </c>
      <c r="G20" s="107" t="s">
        <v>49</v>
      </c>
      <c r="H20" s="127" t="s">
        <v>50</v>
      </c>
      <c r="I20"/>
      <c r="J20" s="105" t="s">
        <v>51</v>
      </c>
      <c r="K20" s="167" t="s">
        <v>93</v>
      </c>
      <c r="L20" s="105" t="s">
        <v>46</v>
      </c>
      <c r="M20" s="105" t="s">
        <v>47</v>
      </c>
      <c r="N20" s="145" t="s">
        <v>48</v>
      </c>
      <c r="O20" s="107" t="s">
        <v>49</v>
      </c>
      <c r="P20" s="128" t="s">
        <v>50</v>
      </c>
      <c r="Q20"/>
    </row>
    <row r="21" spans="2:17" ht="15">
      <c r="B21" s="146" t="s">
        <v>53</v>
      </c>
      <c r="C21" s="167" t="s">
        <v>180</v>
      </c>
      <c r="D21" s="149" t="s">
        <v>382</v>
      </c>
      <c r="E21" s="149" t="s">
        <v>63</v>
      </c>
      <c r="F21" s="154">
        <v>7.1</v>
      </c>
      <c r="G21" s="107">
        <v>2</v>
      </c>
      <c r="H21"/>
      <c r="I21"/>
      <c r="J21" s="146" t="s">
        <v>53</v>
      </c>
      <c r="K21" s="167" t="s">
        <v>190</v>
      </c>
      <c r="L21" s="149" t="s">
        <v>385</v>
      </c>
      <c r="M21" s="149" t="s">
        <v>56</v>
      </c>
      <c r="N21" s="154">
        <v>10</v>
      </c>
      <c r="O21" s="107">
        <v>1</v>
      </c>
      <c r="P21"/>
      <c r="Q21"/>
    </row>
    <row r="22" spans="2:17" ht="15">
      <c r="B22" s="150" t="s">
        <v>60</v>
      </c>
      <c r="C22" s="167" t="s">
        <v>193</v>
      </c>
      <c r="D22" s="149" t="s">
        <v>381</v>
      </c>
      <c r="E22" s="149" t="s">
        <v>98</v>
      </c>
      <c r="F22" s="154">
        <v>9.04</v>
      </c>
      <c r="G22" s="107">
        <v>1</v>
      </c>
      <c r="H22"/>
      <c r="I22"/>
      <c r="J22" s="150" t="s">
        <v>60</v>
      </c>
      <c r="K22" s="167" t="s">
        <v>181</v>
      </c>
      <c r="L22" s="149" t="s">
        <v>383</v>
      </c>
      <c r="M22" s="149" t="s">
        <v>63</v>
      </c>
      <c r="N22" s="154">
        <v>1.16</v>
      </c>
      <c r="O22" s="107">
        <v>3</v>
      </c>
      <c r="P22"/>
      <c r="Q22" s="128" t="s">
        <v>351</v>
      </c>
    </row>
    <row r="23" spans="2:17" ht="15">
      <c r="B23" s="151" t="s">
        <v>66</v>
      </c>
      <c r="C23" s="167" t="s">
        <v>191</v>
      </c>
      <c r="D23" s="149" t="s">
        <v>386</v>
      </c>
      <c r="E23" s="149" t="s">
        <v>98</v>
      </c>
      <c r="F23" s="154">
        <v>4.77</v>
      </c>
      <c r="G23" s="107">
        <v>3</v>
      </c>
      <c r="H23" s="127">
        <v>5</v>
      </c>
      <c r="I23" s="128" t="s">
        <v>351</v>
      </c>
      <c r="J23" s="151" t="s">
        <v>66</v>
      </c>
      <c r="K23" s="167" t="s">
        <v>192</v>
      </c>
      <c r="L23" s="149" t="s">
        <v>338</v>
      </c>
      <c r="M23" s="149" t="s">
        <v>98</v>
      </c>
      <c r="N23" s="154">
        <v>5.94</v>
      </c>
      <c r="O23" s="107">
        <v>2</v>
      </c>
      <c r="P23" s="128">
        <v>5</v>
      </c>
      <c r="Q23"/>
    </row>
    <row r="25" spans="2:17" ht="12.75">
      <c r="B25" s="162" t="s">
        <v>27</v>
      </c>
      <c r="C25" s="140"/>
      <c r="D25" s="137"/>
      <c r="E25" s="137"/>
      <c r="F25" s="139"/>
      <c r="G25" s="140"/>
      <c r="H25" s="163"/>
      <c r="I25" s="141"/>
      <c r="J25" s="137"/>
      <c r="K25" s="140"/>
      <c r="L25" s="137"/>
      <c r="M25" s="137"/>
      <c r="N25" s="139"/>
      <c r="O25" s="140"/>
      <c r="P25" s="141"/>
      <c r="Q25" s="141"/>
    </row>
    <row r="27" spans="2:17" ht="15">
      <c r="B27" s="105" t="s">
        <v>44</v>
      </c>
      <c r="C27" s="106" t="s">
        <v>95</v>
      </c>
      <c r="D27" s="105" t="s">
        <v>46</v>
      </c>
      <c r="E27" s="105" t="s">
        <v>47</v>
      </c>
      <c r="F27" s="145" t="s">
        <v>48</v>
      </c>
      <c r="G27" s="107" t="s">
        <v>49</v>
      </c>
      <c r="H27" s="127" t="s">
        <v>50</v>
      </c>
      <c r="I27"/>
      <c r="J27"/>
      <c r="K27"/>
      <c r="L27"/>
      <c r="M27"/>
      <c r="N27"/>
      <c r="O27"/>
      <c r="P27"/>
      <c r="Q27"/>
    </row>
    <row r="28" spans="2:17" ht="15">
      <c r="B28" s="146" t="s">
        <v>53</v>
      </c>
      <c r="C28" s="106" t="s">
        <v>189</v>
      </c>
      <c r="D28" s="149" t="s">
        <v>381</v>
      </c>
      <c r="E28" s="149" t="s">
        <v>98</v>
      </c>
      <c r="F28" s="154">
        <v>2.74</v>
      </c>
      <c r="G28" s="107">
        <v>4</v>
      </c>
      <c r="H28" s="127">
        <v>1</v>
      </c>
      <c r="I28" s="128" t="s">
        <v>367</v>
      </c>
      <c r="J28"/>
      <c r="K28"/>
      <c r="L28"/>
      <c r="M28"/>
      <c r="N28"/>
      <c r="O28"/>
      <c r="P28"/>
      <c r="Q28"/>
    </row>
    <row r="29" spans="2:17" ht="15">
      <c r="B29" s="150" t="s">
        <v>60</v>
      </c>
      <c r="C29" s="106" t="s">
        <v>200</v>
      </c>
      <c r="D29" s="149" t="s">
        <v>385</v>
      </c>
      <c r="E29" s="149" t="s">
        <v>56</v>
      </c>
      <c r="F29" s="154">
        <v>12.9</v>
      </c>
      <c r="G29" s="107">
        <v>1</v>
      </c>
      <c r="H29" s="127">
        <v>2</v>
      </c>
      <c r="I29" s="128" t="s">
        <v>355</v>
      </c>
      <c r="J29"/>
      <c r="K29"/>
      <c r="L29"/>
      <c r="M29"/>
      <c r="N29"/>
      <c r="O29"/>
      <c r="P29"/>
      <c r="Q29"/>
    </row>
    <row r="30" spans="2:17" ht="15">
      <c r="B30" s="151" t="s">
        <v>66</v>
      </c>
      <c r="C30" s="106" t="s">
        <v>188</v>
      </c>
      <c r="D30" s="149" t="s">
        <v>382</v>
      </c>
      <c r="E30" s="149" t="s">
        <v>63</v>
      </c>
      <c r="F30" s="154">
        <v>6</v>
      </c>
      <c r="G30" s="107">
        <v>2</v>
      </c>
      <c r="H30" s="127">
        <v>3</v>
      </c>
      <c r="I30" s="128" t="s">
        <v>356</v>
      </c>
      <c r="J30"/>
      <c r="K30"/>
      <c r="L30"/>
      <c r="M30"/>
      <c r="N30"/>
      <c r="O30"/>
      <c r="P30"/>
      <c r="Q30"/>
    </row>
    <row r="31" spans="2:17" ht="15">
      <c r="B31" s="152" t="s">
        <v>71</v>
      </c>
      <c r="C31" s="106" t="s">
        <v>201</v>
      </c>
      <c r="D31" s="149" t="s">
        <v>338</v>
      </c>
      <c r="E31" s="149" t="s">
        <v>98</v>
      </c>
      <c r="F31" s="154">
        <v>4.33</v>
      </c>
      <c r="G31" s="107">
        <v>3</v>
      </c>
      <c r="H31" s="127">
        <v>4</v>
      </c>
      <c r="I31" s="128" t="s">
        <v>354</v>
      </c>
      <c r="J31"/>
      <c r="K31"/>
      <c r="L31"/>
      <c r="M31"/>
      <c r="N31"/>
      <c r="O31"/>
      <c r="P31"/>
      <c r="Q31"/>
    </row>
    <row r="33" spans="1:17" s="123" customFormat="1" ht="12.75">
      <c r="A33" s="116"/>
      <c r="B33" s="117" t="s">
        <v>333</v>
      </c>
      <c r="C33" s="118"/>
      <c r="D33" s="117"/>
      <c r="E33" s="119"/>
      <c r="F33" s="120"/>
      <c r="G33" s="118"/>
      <c r="H33" s="121"/>
      <c r="I33" s="118"/>
      <c r="J33" s="117"/>
      <c r="K33" s="118"/>
      <c r="L33" s="117"/>
      <c r="M33" s="117"/>
      <c r="N33" s="120"/>
      <c r="O33" s="118"/>
      <c r="P33" s="121"/>
      <c r="Q33" s="122" t="s">
        <v>334</v>
      </c>
    </row>
  </sheetData>
  <sheetProtection selectLockedCells="1" selectUnlockedCells="1"/>
  <mergeCells count="1">
    <mergeCell ref="B1:Q1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workbookViewId="0" topLeftCell="A16">
      <selection activeCell="Q2" sqref="Q2"/>
    </sheetView>
  </sheetViews>
  <sheetFormatPr defaultColWidth="8.00390625" defaultRowHeight="15"/>
  <cols>
    <col min="1" max="1" width="1.7109375" style="124" customWidth="1"/>
    <col min="2" max="2" width="7.7109375" style="125" customWidth="1"/>
    <col min="3" max="3" width="5.7109375" style="126" customWidth="1"/>
    <col min="4" max="4" width="20.7109375" style="125" customWidth="1"/>
    <col min="5" max="5" width="8.28125" style="125" customWidth="1"/>
    <col min="6" max="6" width="5.7109375" style="143" customWidth="1"/>
    <col min="7" max="7" width="3.00390625" style="126" customWidth="1"/>
    <col min="8" max="8" width="4.421875" style="127" hidden="1" customWidth="1"/>
    <col min="9" max="9" width="12.7109375" style="128" customWidth="1"/>
    <col min="10" max="10" width="7.7109375" style="125" customWidth="1"/>
    <col min="11" max="11" width="5.7109375" style="126" customWidth="1"/>
    <col min="12" max="12" width="20.7109375" style="125" customWidth="1"/>
    <col min="13" max="13" width="8.28125" style="125" customWidth="1"/>
    <col min="14" max="14" width="5.7109375" style="143" customWidth="1"/>
    <col min="15" max="15" width="3.00390625" style="126" customWidth="1"/>
    <col min="16" max="16" width="4.421875" style="128" hidden="1" customWidth="1"/>
    <col min="17" max="17" width="12.7109375" style="128" customWidth="1"/>
    <col min="18" max="16384" width="9.140625" style="124" customWidth="1"/>
  </cols>
  <sheetData>
    <row r="1" spans="1:17" s="160" customFormat="1" ht="15.75">
      <c r="A1" s="129"/>
      <c r="B1" s="157" t="s">
        <v>388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15" s="124" customFormat="1" ht="15">
      <c r="A2"/>
      <c r="B2" s="131"/>
      <c r="C2" s="132"/>
      <c r="D2" s="133"/>
      <c r="E2" s="133"/>
      <c r="F2" s="134"/>
      <c r="G2" s="134"/>
      <c r="H2" s="135"/>
      <c r="J2" s="133"/>
      <c r="K2" s="134"/>
      <c r="L2" s="133"/>
      <c r="M2" s="133"/>
      <c r="N2" s="134"/>
      <c r="O2" s="134"/>
    </row>
    <row r="4" spans="1:17" ht="12.75">
      <c r="A4" s="126"/>
      <c r="B4" s="115" t="s">
        <v>310</v>
      </c>
      <c r="C4" s="136"/>
      <c r="D4" s="137"/>
      <c r="E4" s="138"/>
      <c r="F4" s="139"/>
      <c r="G4" s="140"/>
      <c r="H4" s="141"/>
      <c r="I4" s="140"/>
      <c r="J4" s="137"/>
      <c r="K4" s="140"/>
      <c r="L4" s="137"/>
      <c r="M4" s="137"/>
      <c r="N4" s="140"/>
      <c r="O4" s="140"/>
      <c r="P4" s="140"/>
      <c r="Q4" s="140"/>
    </row>
    <row r="5" spans="1:15" s="124" customFormat="1" ht="15">
      <c r="A5" s="126"/>
      <c r="B5"/>
      <c r="C5"/>
      <c r="D5"/>
      <c r="E5" s="142"/>
      <c r="F5" s="143"/>
      <c r="G5"/>
      <c r="H5" s="128"/>
      <c r="I5" s="126"/>
      <c r="J5"/>
      <c r="K5"/>
      <c r="L5"/>
      <c r="M5"/>
      <c r="N5"/>
      <c r="O5"/>
    </row>
    <row r="6" spans="1:16" s="124" customFormat="1" ht="12.75">
      <c r="A6" s="126"/>
      <c r="B6" s="105" t="s">
        <v>44</v>
      </c>
      <c r="C6" s="106" t="s">
        <v>45</v>
      </c>
      <c r="D6" s="105" t="s">
        <v>46</v>
      </c>
      <c r="E6" s="144" t="s">
        <v>47</v>
      </c>
      <c r="F6" s="145" t="s">
        <v>48</v>
      </c>
      <c r="G6" s="107" t="s">
        <v>49</v>
      </c>
      <c r="H6" s="128" t="s">
        <v>50</v>
      </c>
      <c r="I6" s="126"/>
      <c r="J6" s="105" t="s">
        <v>51</v>
      </c>
      <c r="K6" s="106" t="s">
        <v>52</v>
      </c>
      <c r="L6" s="105" t="s">
        <v>46</v>
      </c>
      <c r="M6" s="105" t="s">
        <v>47</v>
      </c>
      <c r="N6" s="107" t="s">
        <v>48</v>
      </c>
      <c r="O6" s="107" t="s">
        <v>49</v>
      </c>
      <c r="P6" s="124" t="s">
        <v>50</v>
      </c>
    </row>
    <row r="7" spans="1:15" s="124" customFormat="1" ht="15">
      <c r="A7" s="126"/>
      <c r="B7" s="146" t="s">
        <v>53</v>
      </c>
      <c r="C7" s="106">
        <v>3</v>
      </c>
      <c r="D7" s="147" t="s">
        <v>389</v>
      </c>
      <c r="E7" s="147" t="s">
        <v>59</v>
      </c>
      <c r="F7" s="148">
        <v>6.3</v>
      </c>
      <c r="G7" s="107">
        <v>2</v>
      </c>
      <c r="H7" s="128"/>
      <c r="I7" s="126"/>
      <c r="J7" s="146" t="s">
        <v>53</v>
      </c>
      <c r="K7" s="106">
        <v>2</v>
      </c>
      <c r="L7" s="149" t="s">
        <v>374</v>
      </c>
      <c r="M7" s="149" t="s">
        <v>98</v>
      </c>
      <c r="N7" s="106">
        <v>16.67</v>
      </c>
      <c r="O7" s="107">
        <v>1</v>
      </c>
    </row>
    <row r="8" spans="1:17" s="124" customFormat="1" ht="15">
      <c r="A8" s="126"/>
      <c r="B8" s="150" t="s">
        <v>60</v>
      </c>
      <c r="C8" s="106">
        <v>6</v>
      </c>
      <c r="D8" s="147" t="s">
        <v>390</v>
      </c>
      <c r="E8" s="147" t="s">
        <v>98</v>
      </c>
      <c r="F8" s="148">
        <v>9.8</v>
      </c>
      <c r="G8" s="107">
        <v>1</v>
      </c>
      <c r="H8" s="128"/>
      <c r="I8" s="126"/>
      <c r="J8" s="150" t="s">
        <v>60</v>
      </c>
      <c r="K8" s="106">
        <v>7</v>
      </c>
      <c r="L8" s="149" t="s">
        <v>391</v>
      </c>
      <c r="M8" s="149" t="s">
        <v>63</v>
      </c>
      <c r="N8" s="106">
        <v>4.53</v>
      </c>
      <c r="O8" s="107">
        <v>3</v>
      </c>
      <c r="Q8" s="124" t="s">
        <v>337</v>
      </c>
    </row>
    <row r="9" spans="1:16" s="124" customFormat="1" ht="15">
      <c r="A9" s="126"/>
      <c r="B9" s="151" t="s">
        <v>66</v>
      </c>
      <c r="C9" s="106">
        <v>11</v>
      </c>
      <c r="D9" s="147" t="s">
        <v>392</v>
      </c>
      <c r="E9" s="147" t="s">
        <v>63</v>
      </c>
      <c r="F9" s="148">
        <v>2.97</v>
      </c>
      <c r="G9" s="107">
        <v>4</v>
      </c>
      <c r="H9" s="128">
        <v>9</v>
      </c>
      <c r="I9" s="126" t="s">
        <v>365</v>
      </c>
      <c r="J9" s="151" t="s">
        <v>66</v>
      </c>
      <c r="K9" s="106">
        <v>10</v>
      </c>
      <c r="L9" s="149" t="s">
        <v>393</v>
      </c>
      <c r="M9" s="149" t="s">
        <v>63</v>
      </c>
      <c r="N9" s="106">
        <v>4.63</v>
      </c>
      <c r="O9" s="107">
        <v>2</v>
      </c>
      <c r="P9" s="124">
        <v>9</v>
      </c>
    </row>
    <row r="10" spans="1:16" s="124" customFormat="1" ht="15">
      <c r="A10" s="126"/>
      <c r="B10" s="152" t="s">
        <v>71</v>
      </c>
      <c r="C10" s="106">
        <v>14</v>
      </c>
      <c r="D10" s="147" t="s">
        <v>147</v>
      </c>
      <c r="E10" s="147" t="s">
        <v>98</v>
      </c>
      <c r="F10" s="148">
        <v>5.07</v>
      </c>
      <c r="G10" s="107">
        <v>3</v>
      </c>
      <c r="H10" s="128">
        <v>13</v>
      </c>
      <c r="I10" s="126" t="s">
        <v>337</v>
      </c>
      <c r="J10" s="152" t="s">
        <v>71</v>
      </c>
      <c r="K10" s="106">
        <v>15</v>
      </c>
      <c r="L10" s="149"/>
      <c r="M10" s="149"/>
      <c r="N10" s="106"/>
      <c r="O10" s="107"/>
      <c r="P10" s="124">
        <v>13</v>
      </c>
    </row>
    <row r="11" spans="1:15" s="124" customFormat="1" ht="15">
      <c r="A11" s="126"/>
      <c r="B11"/>
      <c r="C11"/>
      <c r="D11"/>
      <c r="E11" s="142"/>
      <c r="F11" s="143"/>
      <c r="G11"/>
      <c r="H11" s="128"/>
      <c r="I11" s="126"/>
      <c r="J11"/>
      <c r="K11"/>
      <c r="L11"/>
      <c r="M11"/>
      <c r="N11"/>
      <c r="O11"/>
    </row>
    <row r="12" spans="1:16" s="124" customFormat="1" ht="12.75">
      <c r="A12" s="126"/>
      <c r="B12" s="105" t="s">
        <v>74</v>
      </c>
      <c r="C12" s="106" t="s">
        <v>75</v>
      </c>
      <c r="D12" s="105" t="s">
        <v>46</v>
      </c>
      <c r="E12" s="144" t="s">
        <v>47</v>
      </c>
      <c r="F12" s="145" t="s">
        <v>48</v>
      </c>
      <c r="G12" s="107" t="s">
        <v>49</v>
      </c>
      <c r="H12" s="128" t="s">
        <v>50</v>
      </c>
      <c r="I12" s="126"/>
      <c r="J12" s="105" t="s">
        <v>76</v>
      </c>
      <c r="K12" s="106" t="s">
        <v>77</v>
      </c>
      <c r="L12" s="105" t="s">
        <v>46</v>
      </c>
      <c r="M12" s="105" t="s">
        <v>47</v>
      </c>
      <c r="N12" s="107" t="s">
        <v>48</v>
      </c>
      <c r="O12" s="107" t="s">
        <v>49</v>
      </c>
      <c r="P12" s="124" t="s">
        <v>50</v>
      </c>
    </row>
    <row r="13" spans="1:15" s="124" customFormat="1" ht="15">
      <c r="A13" s="126"/>
      <c r="B13" s="146" t="s">
        <v>53</v>
      </c>
      <c r="C13" s="106">
        <v>1</v>
      </c>
      <c r="D13" s="147" t="s">
        <v>394</v>
      </c>
      <c r="E13" s="147" t="s">
        <v>56</v>
      </c>
      <c r="F13" s="148">
        <v>10</v>
      </c>
      <c r="G13" s="107">
        <v>1</v>
      </c>
      <c r="H13" s="128"/>
      <c r="I13" s="126"/>
      <c r="J13" s="146" t="s">
        <v>53</v>
      </c>
      <c r="K13" s="106">
        <v>4</v>
      </c>
      <c r="L13" s="149" t="s">
        <v>395</v>
      </c>
      <c r="M13" s="149" t="s">
        <v>98</v>
      </c>
      <c r="N13" s="106">
        <v>9.97</v>
      </c>
      <c r="O13" s="107">
        <v>2</v>
      </c>
    </row>
    <row r="14" spans="1:17" s="124" customFormat="1" ht="15">
      <c r="A14" s="126"/>
      <c r="B14" s="150" t="s">
        <v>60</v>
      </c>
      <c r="C14" s="106">
        <v>8</v>
      </c>
      <c r="D14" s="147" t="s">
        <v>156</v>
      </c>
      <c r="E14" s="147" t="s">
        <v>98</v>
      </c>
      <c r="F14" s="148">
        <v>5.26</v>
      </c>
      <c r="G14" s="107">
        <v>2</v>
      </c>
      <c r="H14" s="128"/>
      <c r="I14" s="126"/>
      <c r="J14" s="150" t="s">
        <v>60</v>
      </c>
      <c r="K14" s="106">
        <v>5</v>
      </c>
      <c r="L14" s="149" t="s">
        <v>396</v>
      </c>
      <c r="M14" s="149" t="s">
        <v>59</v>
      </c>
      <c r="N14" s="106">
        <v>6.66</v>
      </c>
      <c r="O14" s="107">
        <v>3</v>
      </c>
      <c r="Q14" s="124" t="s">
        <v>337</v>
      </c>
    </row>
    <row r="15" spans="1:16" s="124" customFormat="1" ht="15">
      <c r="A15" s="126"/>
      <c r="B15" s="151" t="s">
        <v>66</v>
      </c>
      <c r="C15" s="106">
        <v>9</v>
      </c>
      <c r="D15" s="147" t="s">
        <v>397</v>
      </c>
      <c r="E15" s="147" t="s">
        <v>63</v>
      </c>
      <c r="F15" s="148">
        <v>5.2</v>
      </c>
      <c r="G15" s="107">
        <v>3</v>
      </c>
      <c r="H15" s="128">
        <v>9</v>
      </c>
      <c r="I15" s="126" t="s">
        <v>337</v>
      </c>
      <c r="J15" s="151" t="s">
        <v>66</v>
      </c>
      <c r="K15" s="106">
        <v>12</v>
      </c>
      <c r="L15" s="149" t="s">
        <v>398</v>
      </c>
      <c r="M15" s="149" t="s">
        <v>63</v>
      </c>
      <c r="N15" s="106">
        <v>13.1</v>
      </c>
      <c r="O15" s="107">
        <v>1</v>
      </c>
      <c r="P15" s="124">
        <v>9</v>
      </c>
    </row>
    <row r="16" spans="1:17" ht="15">
      <c r="A16" s="126"/>
      <c r="B16" s="152" t="s">
        <v>71</v>
      </c>
      <c r="C16" s="106">
        <v>16</v>
      </c>
      <c r="D16" s="147"/>
      <c r="E16" s="147"/>
      <c r="F16" s="148"/>
      <c r="G16" s="107"/>
      <c r="H16" s="128">
        <v>13</v>
      </c>
      <c r="I16" s="126"/>
      <c r="J16" s="152" t="s">
        <v>71</v>
      </c>
      <c r="K16" s="106">
        <v>13</v>
      </c>
      <c r="L16" s="149" t="s">
        <v>399</v>
      </c>
      <c r="M16" s="149" t="s">
        <v>63</v>
      </c>
      <c r="N16" s="106">
        <v>4.27</v>
      </c>
      <c r="O16" s="107">
        <v>4</v>
      </c>
      <c r="P16" s="124">
        <v>13</v>
      </c>
      <c r="Q16" s="124" t="s">
        <v>365</v>
      </c>
    </row>
    <row r="17" spans="1:15" s="124" customFormat="1" ht="15">
      <c r="A17" s="126"/>
      <c r="B17"/>
      <c r="C17"/>
      <c r="D17"/>
      <c r="E17" s="142"/>
      <c r="F17" s="143"/>
      <c r="G17"/>
      <c r="H17" s="128"/>
      <c r="I17" s="126"/>
      <c r="J17"/>
      <c r="K17"/>
      <c r="L17"/>
      <c r="M17"/>
      <c r="N17"/>
      <c r="O17"/>
    </row>
    <row r="18" spans="1:17" ht="12.75">
      <c r="A18" s="126"/>
      <c r="B18" s="98" t="s">
        <v>323</v>
      </c>
      <c r="C18" s="136"/>
      <c r="D18" s="137"/>
      <c r="E18" s="138"/>
      <c r="F18" s="139"/>
      <c r="G18" s="140"/>
      <c r="H18" s="141"/>
      <c r="I18" s="140"/>
      <c r="J18" s="137"/>
      <c r="K18" s="140"/>
      <c r="L18" s="137"/>
      <c r="M18" s="137"/>
      <c r="N18" s="140"/>
      <c r="O18" s="140"/>
      <c r="P18" s="140"/>
      <c r="Q18" s="140"/>
    </row>
    <row r="19" spans="1:15" s="124" customFormat="1" ht="15">
      <c r="A19" s="126"/>
      <c r="B19"/>
      <c r="C19"/>
      <c r="D19"/>
      <c r="E19" s="142"/>
      <c r="F19" s="143"/>
      <c r="G19"/>
      <c r="H19" s="128"/>
      <c r="I19" s="126"/>
      <c r="J19"/>
      <c r="K19"/>
      <c r="L19"/>
      <c r="M19"/>
      <c r="N19"/>
      <c r="O19"/>
    </row>
    <row r="20" spans="1:17" s="123" customFormat="1" ht="12.75">
      <c r="A20" s="126"/>
      <c r="B20" s="105" t="s">
        <v>44</v>
      </c>
      <c r="C20" s="106" t="s">
        <v>93</v>
      </c>
      <c r="D20" s="105" t="s">
        <v>46</v>
      </c>
      <c r="E20" s="144" t="s">
        <v>47</v>
      </c>
      <c r="F20" s="145" t="s">
        <v>48</v>
      </c>
      <c r="G20" s="107" t="s">
        <v>49</v>
      </c>
      <c r="H20" s="128" t="s">
        <v>50</v>
      </c>
      <c r="I20" s="126"/>
      <c r="J20" s="105" t="s">
        <v>51</v>
      </c>
      <c r="K20" s="106" t="s">
        <v>95</v>
      </c>
      <c r="L20" s="105" t="s">
        <v>46</v>
      </c>
      <c r="M20" s="105" t="s">
        <v>47</v>
      </c>
      <c r="N20" s="107" t="s">
        <v>48</v>
      </c>
      <c r="O20" s="107" t="s">
        <v>49</v>
      </c>
      <c r="P20" s="124" t="s">
        <v>50</v>
      </c>
      <c r="Q20" s="124"/>
    </row>
    <row r="21" spans="1:15" s="124" customFormat="1" ht="12.75">
      <c r="A21" s="126"/>
      <c r="B21" s="146" t="s">
        <v>53</v>
      </c>
      <c r="C21" s="106" t="s">
        <v>180</v>
      </c>
      <c r="D21" s="149" t="s">
        <v>390</v>
      </c>
      <c r="E21" s="153" t="s">
        <v>98</v>
      </c>
      <c r="F21" s="154">
        <v>4.5</v>
      </c>
      <c r="G21" s="107">
        <v>4</v>
      </c>
      <c r="H21" s="128"/>
      <c r="I21" s="126" t="s">
        <v>352</v>
      </c>
      <c r="J21" s="146" t="s">
        <v>53</v>
      </c>
      <c r="K21" s="106" t="s">
        <v>190</v>
      </c>
      <c r="L21" s="149" t="s">
        <v>394</v>
      </c>
      <c r="M21" s="149" t="s">
        <v>56</v>
      </c>
      <c r="N21" s="106">
        <v>12.83</v>
      </c>
      <c r="O21" s="107">
        <v>2</v>
      </c>
    </row>
    <row r="22" spans="1:15" s="124" customFormat="1" ht="12.75">
      <c r="A22" s="126"/>
      <c r="B22" s="150" t="s">
        <v>60</v>
      </c>
      <c r="C22" s="106" t="s">
        <v>193</v>
      </c>
      <c r="D22" s="149" t="s">
        <v>374</v>
      </c>
      <c r="E22" s="153" t="s">
        <v>98</v>
      </c>
      <c r="F22" s="154">
        <v>16</v>
      </c>
      <c r="G22" s="107">
        <v>1</v>
      </c>
      <c r="H22" s="128"/>
      <c r="I22" s="126"/>
      <c r="J22" s="150" t="s">
        <v>60</v>
      </c>
      <c r="K22" s="106" t="s">
        <v>189</v>
      </c>
      <c r="L22" s="149" t="s">
        <v>398</v>
      </c>
      <c r="M22" s="149" t="s">
        <v>63</v>
      </c>
      <c r="N22" s="106">
        <v>15.9</v>
      </c>
      <c r="O22" s="107">
        <v>1</v>
      </c>
    </row>
    <row r="23" spans="1:17" ht="12.75">
      <c r="A23" s="126"/>
      <c r="B23" s="151" t="s">
        <v>66</v>
      </c>
      <c r="C23" s="106" t="s">
        <v>191</v>
      </c>
      <c r="D23" s="149" t="s">
        <v>156</v>
      </c>
      <c r="E23" s="153" t="s">
        <v>98</v>
      </c>
      <c r="F23" s="154">
        <v>6.27</v>
      </c>
      <c r="G23" s="107">
        <v>3</v>
      </c>
      <c r="H23" s="128">
        <v>5</v>
      </c>
      <c r="I23" s="126" t="s">
        <v>351</v>
      </c>
      <c r="J23" s="151" t="s">
        <v>66</v>
      </c>
      <c r="K23" s="106" t="s">
        <v>192</v>
      </c>
      <c r="L23" s="149" t="s">
        <v>389</v>
      </c>
      <c r="M23" s="149" t="s">
        <v>59</v>
      </c>
      <c r="N23" s="106">
        <v>9.7</v>
      </c>
      <c r="O23" s="107">
        <v>3</v>
      </c>
      <c r="P23" s="124">
        <v>5</v>
      </c>
      <c r="Q23" s="124" t="s">
        <v>351</v>
      </c>
    </row>
    <row r="24" spans="1:17" ht="12.75">
      <c r="A24" s="126"/>
      <c r="B24" s="152" t="s">
        <v>71</v>
      </c>
      <c r="C24" s="106" t="s">
        <v>188</v>
      </c>
      <c r="D24" s="149" t="s">
        <v>395</v>
      </c>
      <c r="E24" s="153" t="s">
        <v>98</v>
      </c>
      <c r="F24" s="154">
        <v>12.87</v>
      </c>
      <c r="G24" s="107">
        <v>2</v>
      </c>
      <c r="H24" s="128">
        <v>7</v>
      </c>
      <c r="I24" s="126"/>
      <c r="J24" s="152" t="s">
        <v>71</v>
      </c>
      <c r="K24" s="106" t="s">
        <v>181</v>
      </c>
      <c r="L24" s="149" t="s">
        <v>393</v>
      </c>
      <c r="M24" s="149" t="s">
        <v>63</v>
      </c>
      <c r="N24" s="106">
        <v>4.03</v>
      </c>
      <c r="O24" s="107">
        <v>4</v>
      </c>
      <c r="P24" s="124">
        <v>7</v>
      </c>
      <c r="Q24" s="124" t="s">
        <v>352</v>
      </c>
    </row>
    <row r="25" spans="1:15" s="124" customFormat="1" ht="15">
      <c r="A25" s="126"/>
      <c r="B25"/>
      <c r="C25"/>
      <c r="D25"/>
      <c r="E25" s="142"/>
      <c r="F25" s="143"/>
      <c r="G25"/>
      <c r="H25" s="128"/>
      <c r="I25" s="126"/>
      <c r="J25"/>
      <c r="K25"/>
      <c r="L25"/>
      <c r="M25"/>
      <c r="N25"/>
      <c r="O25"/>
    </row>
    <row r="26" spans="1:17" ht="12.75">
      <c r="A26" s="126"/>
      <c r="B26" s="115" t="s">
        <v>27</v>
      </c>
      <c r="C26" s="136"/>
      <c r="D26" s="137"/>
      <c r="E26" s="138"/>
      <c r="F26" s="139"/>
      <c r="G26" s="140"/>
      <c r="H26" s="141"/>
      <c r="I26" s="140"/>
      <c r="J26" s="137"/>
      <c r="K26" s="140"/>
      <c r="L26" s="137"/>
      <c r="M26" s="137"/>
      <c r="N26" s="140"/>
      <c r="O26" s="140"/>
      <c r="P26" s="140"/>
      <c r="Q26" s="140"/>
    </row>
    <row r="27" spans="1:15" s="124" customFormat="1" ht="15">
      <c r="A27" s="126"/>
      <c r="B27"/>
      <c r="C27"/>
      <c r="D27"/>
      <c r="E27" s="142"/>
      <c r="F27" s="143"/>
      <c r="G27"/>
      <c r="H27" s="128"/>
      <c r="I27" s="126"/>
      <c r="J27"/>
      <c r="K27"/>
      <c r="L27"/>
      <c r="M27"/>
      <c r="N27"/>
      <c r="O27"/>
    </row>
    <row r="28" spans="1:15" s="124" customFormat="1" ht="15">
      <c r="A28" s="126"/>
      <c r="B28" s="105" t="s">
        <v>44</v>
      </c>
      <c r="C28" s="106" t="s">
        <v>113</v>
      </c>
      <c r="D28" s="105" t="s">
        <v>46</v>
      </c>
      <c r="E28" s="144" t="s">
        <v>47</v>
      </c>
      <c r="F28" s="145" t="s">
        <v>48</v>
      </c>
      <c r="G28" s="107" t="s">
        <v>49</v>
      </c>
      <c r="H28" s="128" t="s">
        <v>50</v>
      </c>
      <c r="I28" s="126"/>
      <c r="J28"/>
      <c r="K28"/>
      <c r="L28"/>
      <c r="M28"/>
      <c r="N28"/>
      <c r="O28"/>
    </row>
    <row r="29" spans="1:15" s="124" customFormat="1" ht="15">
      <c r="A29" s="126"/>
      <c r="B29" s="146" t="s">
        <v>53</v>
      </c>
      <c r="C29" s="106" t="s">
        <v>200</v>
      </c>
      <c r="D29" s="149" t="s">
        <v>374</v>
      </c>
      <c r="E29" s="153" t="s">
        <v>98</v>
      </c>
      <c r="F29" s="154">
        <v>17.17</v>
      </c>
      <c r="G29" s="107">
        <v>1</v>
      </c>
      <c r="H29" s="128">
        <v>1</v>
      </c>
      <c r="I29" s="126" t="s">
        <v>355</v>
      </c>
      <c r="J29"/>
      <c r="K29"/>
      <c r="L29"/>
      <c r="M29"/>
      <c r="N29"/>
      <c r="O29"/>
    </row>
    <row r="30" spans="1:15" s="124" customFormat="1" ht="15">
      <c r="A30" s="126"/>
      <c r="B30" s="150" t="s">
        <v>60</v>
      </c>
      <c r="C30" s="106" t="s">
        <v>203</v>
      </c>
      <c r="D30" s="149" t="s">
        <v>398</v>
      </c>
      <c r="E30" s="153" t="s">
        <v>63</v>
      </c>
      <c r="F30" s="154">
        <v>14.13</v>
      </c>
      <c r="G30" s="107">
        <v>2</v>
      </c>
      <c r="H30" s="128">
        <v>2</v>
      </c>
      <c r="I30" s="126" t="s">
        <v>356</v>
      </c>
      <c r="J30"/>
      <c r="K30"/>
      <c r="L30"/>
      <c r="M30"/>
      <c r="N30"/>
      <c r="O30"/>
    </row>
    <row r="31" spans="1:15" s="124" customFormat="1" ht="15">
      <c r="A31" s="126"/>
      <c r="B31" s="151" t="s">
        <v>66</v>
      </c>
      <c r="C31" s="106" t="s">
        <v>201</v>
      </c>
      <c r="D31" s="149" t="s">
        <v>395</v>
      </c>
      <c r="E31" s="153" t="s">
        <v>98</v>
      </c>
      <c r="F31" s="154">
        <v>12.4</v>
      </c>
      <c r="G31" s="107">
        <v>3</v>
      </c>
      <c r="H31" s="128">
        <v>3</v>
      </c>
      <c r="I31" s="126" t="s">
        <v>354</v>
      </c>
      <c r="J31"/>
      <c r="K31"/>
      <c r="L31"/>
      <c r="M31"/>
      <c r="N31"/>
      <c r="O31"/>
    </row>
    <row r="32" spans="1:15" s="124" customFormat="1" ht="15">
      <c r="A32" s="126"/>
      <c r="B32" s="152" t="s">
        <v>71</v>
      </c>
      <c r="C32" s="106" t="s">
        <v>202</v>
      </c>
      <c r="D32" s="149" t="s">
        <v>394</v>
      </c>
      <c r="E32" s="153" t="s">
        <v>56</v>
      </c>
      <c r="F32" s="154">
        <v>8</v>
      </c>
      <c r="G32" s="107">
        <v>4</v>
      </c>
      <c r="H32" s="128">
        <v>4</v>
      </c>
      <c r="I32" s="126" t="s">
        <v>367</v>
      </c>
      <c r="J32"/>
      <c r="K32"/>
      <c r="L32"/>
      <c r="M32"/>
      <c r="N32"/>
      <c r="O32"/>
    </row>
    <row r="33" spans="1:15" s="124" customFormat="1" ht="15">
      <c r="A33" s="126"/>
      <c r="B33"/>
      <c r="C33"/>
      <c r="D33"/>
      <c r="E33" s="142"/>
      <c r="F33" s="143"/>
      <c r="G33"/>
      <c r="H33" s="128"/>
      <c r="I33" s="126"/>
      <c r="J33"/>
      <c r="K33"/>
      <c r="L33"/>
      <c r="M33"/>
      <c r="N33"/>
      <c r="O33"/>
    </row>
    <row r="34" spans="1:17" ht="12.75">
      <c r="A34" s="158"/>
      <c r="B34" s="117" t="s">
        <v>333</v>
      </c>
      <c r="C34" s="118"/>
      <c r="D34" s="117"/>
      <c r="E34" s="119"/>
      <c r="F34" s="120"/>
      <c r="G34" s="118"/>
      <c r="H34" s="121"/>
      <c r="I34" s="118"/>
      <c r="J34" s="117"/>
      <c r="K34" s="118"/>
      <c r="L34" s="117"/>
      <c r="M34" s="117"/>
      <c r="N34" s="118"/>
      <c r="O34" s="118"/>
      <c r="P34" s="121"/>
      <c r="Q34" s="122" t="s">
        <v>334</v>
      </c>
    </row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</sheetData>
  <sheetProtection selectLockedCells="1" selectUnlockedCells="1"/>
  <mergeCells count="1">
    <mergeCell ref="B1:Q1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62"/>
  <sheetViews>
    <sheetView workbookViewId="0" topLeftCell="A58">
      <selection activeCell="E65" sqref="E65"/>
    </sheetView>
  </sheetViews>
  <sheetFormatPr defaultColWidth="10.28125" defaultRowHeight="15"/>
  <cols>
    <col min="1" max="1" width="11.421875" style="173" customWidth="1"/>
    <col min="2" max="2" width="28.8515625" style="173" customWidth="1"/>
    <col min="3" max="3" width="8.140625" style="173" customWidth="1"/>
    <col min="4" max="4" width="24.57421875" style="173" customWidth="1"/>
    <col min="5" max="16384" width="11.421875" style="173" customWidth="1"/>
  </cols>
  <sheetData>
    <row r="1" s="174" customFormat="1" ht="12.75"/>
    <row r="2" s="174" customFormat="1" ht="13.5"/>
    <row r="3" spans="2:5" s="174" customFormat="1" ht="13.5">
      <c r="B3" s="175" t="s">
        <v>400</v>
      </c>
      <c r="C3" s="176">
        <v>1</v>
      </c>
      <c r="D3" s="177" t="s">
        <v>211</v>
      </c>
      <c r="E3" s="178" t="s">
        <v>98</v>
      </c>
    </row>
    <row r="4" spans="3:5" s="174" customFormat="1" ht="12.75">
      <c r="C4" s="179">
        <v>2</v>
      </c>
      <c r="D4" s="180" t="s">
        <v>401</v>
      </c>
      <c r="E4" s="181" t="s">
        <v>139</v>
      </c>
    </row>
    <row r="5" spans="3:5" s="174" customFormat="1" ht="12.75">
      <c r="C5" s="179">
        <v>3</v>
      </c>
      <c r="D5" s="180" t="s">
        <v>62</v>
      </c>
      <c r="E5" s="181" t="s">
        <v>63</v>
      </c>
    </row>
    <row r="6" spans="3:5" s="174" customFormat="1" ht="13.5">
      <c r="C6" s="182">
        <v>3</v>
      </c>
      <c r="D6" s="183" t="s">
        <v>199</v>
      </c>
      <c r="E6" s="184" t="s">
        <v>98</v>
      </c>
    </row>
    <row r="7" s="174" customFormat="1" ht="13.5"/>
    <row r="8" spans="2:5" s="174" customFormat="1" ht="13.5">
      <c r="B8" s="175" t="s">
        <v>402</v>
      </c>
      <c r="C8" s="176">
        <v>1</v>
      </c>
      <c r="D8" s="177" t="s">
        <v>347</v>
      </c>
      <c r="E8" s="178" t="s">
        <v>63</v>
      </c>
    </row>
    <row r="9" spans="3:5" s="174" customFormat="1" ht="12.75">
      <c r="C9" s="179">
        <v>2</v>
      </c>
      <c r="D9" s="180" t="s">
        <v>345</v>
      </c>
      <c r="E9" s="181" t="s">
        <v>98</v>
      </c>
    </row>
    <row r="10" spans="2:5" s="174" customFormat="1" ht="15">
      <c r="B10" s="173"/>
      <c r="C10" s="179">
        <v>3</v>
      </c>
      <c r="D10" s="180" t="s">
        <v>340</v>
      </c>
      <c r="E10" s="181" t="s">
        <v>59</v>
      </c>
    </row>
    <row r="11" spans="2:5" s="174" customFormat="1" ht="15.75">
      <c r="B11" s="173"/>
      <c r="C11" s="182">
        <v>3</v>
      </c>
      <c r="D11" s="183" t="s">
        <v>338</v>
      </c>
      <c r="E11" s="184" t="s">
        <v>59</v>
      </c>
    </row>
    <row r="12" s="174" customFormat="1" ht="13.5"/>
    <row r="13" spans="2:5" s="185" customFormat="1" ht="13.5">
      <c r="B13" s="186" t="s">
        <v>357</v>
      </c>
      <c r="C13" s="187" t="s">
        <v>242</v>
      </c>
      <c r="D13" s="188" t="s">
        <v>403</v>
      </c>
      <c r="E13" s="189" t="s">
        <v>63</v>
      </c>
    </row>
    <row r="14" spans="3:5" ht="15">
      <c r="C14" s="179">
        <v>2</v>
      </c>
      <c r="D14" s="180" t="s">
        <v>358</v>
      </c>
      <c r="E14" s="181" t="s">
        <v>98</v>
      </c>
    </row>
    <row r="15" spans="3:5" ht="15">
      <c r="C15" s="179">
        <v>3</v>
      </c>
      <c r="D15" s="180" t="s">
        <v>404</v>
      </c>
      <c r="E15" s="181" t="s">
        <v>98</v>
      </c>
    </row>
    <row r="16" spans="3:5" ht="15.75">
      <c r="C16" s="182">
        <v>4</v>
      </c>
      <c r="D16" s="183" t="s">
        <v>65</v>
      </c>
      <c r="E16" s="184" t="s">
        <v>63</v>
      </c>
    </row>
    <row r="17" ht="15.75"/>
    <row r="18" spans="2:5" ht="15.75">
      <c r="B18" s="190" t="s">
        <v>388</v>
      </c>
      <c r="C18" s="176">
        <v>1</v>
      </c>
      <c r="D18" s="177" t="s">
        <v>405</v>
      </c>
      <c r="E18" s="178" t="s">
        <v>98</v>
      </c>
    </row>
    <row r="19" spans="3:5" ht="15">
      <c r="C19" s="179">
        <v>2</v>
      </c>
      <c r="D19" s="180" t="s">
        <v>398</v>
      </c>
      <c r="E19" s="181" t="s">
        <v>63</v>
      </c>
    </row>
    <row r="20" spans="3:5" ht="15">
      <c r="C20" s="179">
        <v>3</v>
      </c>
      <c r="D20" s="180" t="s">
        <v>406</v>
      </c>
      <c r="E20" s="181" t="s">
        <v>98</v>
      </c>
    </row>
    <row r="21" spans="3:5" ht="15.75">
      <c r="C21" s="182">
        <v>4</v>
      </c>
      <c r="D21" s="183" t="s">
        <v>394</v>
      </c>
      <c r="E21" s="184" t="s">
        <v>56</v>
      </c>
    </row>
    <row r="22" ht="15.75"/>
    <row r="23" spans="2:5" ht="15.75">
      <c r="B23" s="191" t="s">
        <v>378</v>
      </c>
      <c r="C23" s="176">
        <v>1</v>
      </c>
      <c r="D23" s="177" t="s">
        <v>385</v>
      </c>
      <c r="E23" s="178" t="s">
        <v>56</v>
      </c>
    </row>
    <row r="24" spans="3:5" ht="15">
      <c r="C24" s="179">
        <v>2</v>
      </c>
      <c r="D24" s="180" t="s">
        <v>382</v>
      </c>
      <c r="E24" s="181" t="s">
        <v>63</v>
      </c>
    </row>
    <row r="25" spans="3:5" ht="15">
      <c r="C25" s="179">
        <v>3</v>
      </c>
      <c r="D25" s="180" t="s">
        <v>338</v>
      </c>
      <c r="E25" s="181" t="s">
        <v>98</v>
      </c>
    </row>
    <row r="26" spans="3:5" ht="15.75">
      <c r="C26" s="182">
        <v>4</v>
      </c>
      <c r="D26" s="183" t="s">
        <v>381</v>
      </c>
      <c r="E26" s="184" t="s">
        <v>98</v>
      </c>
    </row>
    <row r="27" ht="15.75"/>
    <row r="28" spans="2:5" ht="15.75">
      <c r="B28" s="191" t="s">
        <v>368</v>
      </c>
      <c r="C28" s="176">
        <v>1</v>
      </c>
      <c r="D28" s="177" t="s">
        <v>336</v>
      </c>
      <c r="E28" s="178" t="s">
        <v>98</v>
      </c>
    </row>
    <row r="29" spans="3:5" ht="15">
      <c r="C29" s="179">
        <v>2</v>
      </c>
      <c r="D29" s="180" t="s">
        <v>369</v>
      </c>
      <c r="E29" s="181" t="s">
        <v>59</v>
      </c>
    </row>
    <row r="30" spans="3:5" ht="15">
      <c r="C30" s="179">
        <v>3</v>
      </c>
      <c r="D30" s="180" t="s">
        <v>341</v>
      </c>
      <c r="E30" s="181" t="s">
        <v>63</v>
      </c>
    </row>
    <row r="31" spans="3:5" ht="15">
      <c r="C31" s="179">
        <v>4</v>
      </c>
      <c r="D31" s="180" t="s">
        <v>370</v>
      </c>
      <c r="E31" s="181" t="s">
        <v>63</v>
      </c>
    </row>
    <row r="32" spans="3:5" ht="15.75">
      <c r="C32" s="182">
        <v>5</v>
      </c>
      <c r="D32" s="183" t="s">
        <v>349</v>
      </c>
      <c r="E32" s="184" t="s">
        <v>63</v>
      </c>
    </row>
    <row r="33" ht="15.75"/>
    <row r="34" spans="2:5" ht="15.75">
      <c r="B34" s="191" t="s">
        <v>372</v>
      </c>
      <c r="C34" s="176">
        <v>1</v>
      </c>
      <c r="D34" s="177" t="s">
        <v>405</v>
      </c>
      <c r="E34" s="178" t="s">
        <v>98</v>
      </c>
    </row>
    <row r="35" spans="3:5" ht="15">
      <c r="C35" s="179">
        <v>2</v>
      </c>
      <c r="D35" s="180" t="s">
        <v>83</v>
      </c>
      <c r="E35" s="181" t="s">
        <v>63</v>
      </c>
    </row>
    <row r="36" spans="3:5" ht="15">
      <c r="C36" s="179">
        <v>3</v>
      </c>
      <c r="D36" s="180" t="s">
        <v>407</v>
      </c>
      <c r="E36" s="181" t="s">
        <v>63</v>
      </c>
    </row>
    <row r="37" spans="3:5" ht="15.75">
      <c r="C37" s="182">
        <v>4</v>
      </c>
      <c r="D37" s="183" t="s">
        <v>336</v>
      </c>
      <c r="E37" s="184" t="s">
        <v>98</v>
      </c>
    </row>
    <row r="38" ht="15.75"/>
    <row r="39" spans="2:5" ht="15.75">
      <c r="B39" s="191" t="s">
        <v>408</v>
      </c>
      <c r="C39" s="176">
        <v>1</v>
      </c>
      <c r="D39" s="177" t="s">
        <v>385</v>
      </c>
      <c r="E39" s="178" t="s">
        <v>56</v>
      </c>
    </row>
    <row r="40" spans="3:5" ht="15">
      <c r="C40" s="179">
        <v>2</v>
      </c>
      <c r="D40" s="180" t="s">
        <v>386</v>
      </c>
      <c r="E40" s="181" t="s">
        <v>98</v>
      </c>
    </row>
    <row r="41" spans="3:5" ht="15">
      <c r="C41" s="179">
        <v>3</v>
      </c>
      <c r="D41" s="180" t="s">
        <v>409</v>
      </c>
      <c r="E41" s="181" t="s">
        <v>63</v>
      </c>
    </row>
    <row r="42" spans="3:5" ht="15.75">
      <c r="C42" s="182">
        <v>4</v>
      </c>
      <c r="D42" s="183" t="s">
        <v>381</v>
      </c>
      <c r="E42" s="184" t="s">
        <v>98</v>
      </c>
    </row>
    <row r="43" ht="15.75"/>
    <row r="44" spans="2:5" ht="15.75">
      <c r="B44" s="191" t="s">
        <v>410</v>
      </c>
      <c r="C44" s="176">
        <v>1</v>
      </c>
      <c r="D44" s="177" t="s">
        <v>405</v>
      </c>
      <c r="E44" s="178" t="s">
        <v>98</v>
      </c>
    </row>
    <row r="45" spans="3:5" ht="15">
      <c r="C45" s="179">
        <v>2</v>
      </c>
      <c r="D45" s="180" t="s">
        <v>398</v>
      </c>
      <c r="E45" s="181" t="s">
        <v>63</v>
      </c>
    </row>
    <row r="46" spans="3:5" ht="15">
      <c r="C46" s="179">
        <v>3</v>
      </c>
      <c r="D46" s="180" t="s">
        <v>394</v>
      </c>
      <c r="E46" s="181" t="s">
        <v>56</v>
      </c>
    </row>
    <row r="47" spans="3:5" ht="15.75">
      <c r="C47" s="182">
        <v>4</v>
      </c>
      <c r="D47" s="183" t="s">
        <v>399</v>
      </c>
      <c r="E47" s="184" t="s">
        <v>63</v>
      </c>
    </row>
    <row r="48" ht="15.75"/>
    <row r="49" spans="2:5" ht="15.75">
      <c r="B49" s="191" t="s">
        <v>411</v>
      </c>
      <c r="C49" s="176">
        <v>1</v>
      </c>
      <c r="D49" s="192"/>
      <c r="E49" s="193"/>
    </row>
    <row r="50" spans="3:5" ht="15">
      <c r="C50" s="179">
        <v>2</v>
      </c>
      <c r="D50" s="194"/>
      <c r="E50" s="195"/>
    </row>
    <row r="51" spans="3:5" ht="15">
      <c r="C51" s="179">
        <v>3</v>
      </c>
      <c r="D51" s="194"/>
      <c r="E51" s="195"/>
    </row>
    <row r="52" spans="3:5" ht="15.75">
      <c r="C52" s="182">
        <v>4</v>
      </c>
      <c r="D52" s="196"/>
      <c r="E52" s="197"/>
    </row>
    <row r="53" ht="15.75"/>
    <row r="54" spans="2:5" ht="15.75">
      <c r="B54" s="191" t="s">
        <v>412</v>
      </c>
      <c r="C54" s="176">
        <v>1</v>
      </c>
      <c r="D54" s="192"/>
      <c r="E54" s="193"/>
    </row>
    <row r="55" spans="3:5" ht="15">
      <c r="C55" s="179">
        <v>2</v>
      </c>
      <c r="D55" s="194"/>
      <c r="E55" s="195"/>
    </row>
    <row r="56" spans="3:5" ht="15">
      <c r="C56" s="179">
        <v>3</v>
      </c>
      <c r="D56" s="194"/>
      <c r="E56" s="195"/>
    </row>
    <row r="57" spans="3:5" ht="15.75">
      <c r="C57" s="182">
        <v>4</v>
      </c>
      <c r="D57" s="196"/>
      <c r="E57" s="197"/>
    </row>
    <row r="58" ht="15.75"/>
    <row r="59" spans="2:5" ht="15.75">
      <c r="B59" s="191" t="s">
        <v>413</v>
      </c>
      <c r="C59" s="176">
        <v>1</v>
      </c>
      <c r="D59" s="192"/>
      <c r="E59" s="193"/>
    </row>
    <row r="60" spans="3:5" ht="15">
      <c r="C60" s="179">
        <v>2</v>
      </c>
      <c r="D60" s="194"/>
      <c r="E60" s="195"/>
    </row>
    <row r="61" spans="3:5" ht="15">
      <c r="C61" s="179">
        <v>3</v>
      </c>
      <c r="D61" s="194"/>
      <c r="E61" s="195"/>
    </row>
    <row r="62" spans="3:5" ht="15.75">
      <c r="C62" s="182">
        <v>4</v>
      </c>
      <c r="D62" s="196"/>
      <c r="E62" s="197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ALAS</dc:creator>
  <cp:keywords/>
  <dc:description/>
  <cp:lastModifiedBy/>
  <cp:lastPrinted>2017-04-09T18:23:43Z</cp:lastPrinted>
  <dcterms:created xsi:type="dcterms:W3CDTF">2015-10-21T23:37:06Z</dcterms:created>
  <dcterms:modified xsi:type="dcterms:W3CDTF">2017-04-12T02:38:05Z</dcterms:modified>
  <cp:category/>
  <cp:version/>
  <cp:contentType/>
  <cp:contentStatus/>
  <cp:revision>2</cp:revision>
</cp:coreProperties>
</file>